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5705" yWindow="60" windowWidth="18435" windowHeight="16065"/>
  </bookViews>
  <sheets>
    <sheet name="2014-05" sheetId="10" r:id="rId1"/>
    <sheet name="2014-04-gl3" sheetId="9" r:id="rId2"/>
    <sheet name="2014-02" sheetId="8" r:id="rId3"/>
    <sheet name="2013-11" sheetId="7" r:id="rId4"/>
    <sheet name="2013-09" sheetId="6" r:id="rId5"/>
    <sheet name="2013-04" sheetId="5" r:id="rId6"/>
    <sheet name="2013-03" sheetId="4" r:id="rId7"/>
    <sheet name="2013-02" sheetId="3" r:id="rId8"/>
    <sheet name="2013-01" sheetId="2" r:id="rId9"/>
    <sheet name="2012-12" sheetId="1" r:id="rId10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9" l="1"/>
  <c r="I12" i="9"/>
  <c r="I13" i="9"/>
  <c r="I14" i="9"/>
  <c r="I15" i="9"/>
  <c r="I16" i="9"/>
  <c r="I17" i="9"/>
  <c r="I18" i="9"/>
  <c r="I19" i="9"/>
  <c r="I20" i="9"/>
  <c r="I21" i="9"/>
  <c r="I22" i="9"/>
  <c r="I270" i="9"/>
  <c r="I258" i="9"/>
  <c r="I253" i="9"/>
  <c r="I231" i="9"/>
  <c r="I221" i="9"/>
  <c r="I209" i="9"/>
  <c r="I196" i="9"/>
  <c r="I180" i="9"/>
  <c r="I171" i="9"/>
  <c r="I156" i="9"/>
  <c r="I132" i="9"/>
  <c r="I71" i="9"/>
  <c r="I121" i="9"/>
  <c r="F150" i="10"/>
  <c r="F38" i="10"/>
  <c r="E38" i="10"/>
  <c r="B270" i="9"/>
  <c r="B258" i="9"/>
  <c r="B253" i="9"/>
  <c r="B231" i="9"/>
  <c r="B221" i="9"/>
  <c r="B209" i="9"/>
  <c r="B196" i="9"/>
  <c r="B180" i="9"/>
  <c r="B171" i="9"/>
  <c r="B156" i="9"/>
  <c r="B132" i="9"/>
  <c r="B71" i="9"/>
  <c r="B121" i="9"/>
  <c r="B22" i="9"/>
  <c r="B21" i="9"/>
  <c r="B20" i="9"/>
  <c r="B19" i="9"/>
  <c r="B18" i="9"/>
  <c r="B17" i="9"/>
  <c r="B16" i="9"/>
  <c r="B15" i="9"/>
  <c r="B14" i="9"/>
  <c r="B13" i="9"/>
  <c r="B12" i="9"/>
  <c r="B11" i="9"/>
  <c r="M239" i="10"/>
  <c r="L239" i="10"/>
  <c r="K239" i="10"/>
  <c r="J239" i="10"/>
  <c r="I239" i="10"/>
  <c r="H239" i="10"/>
  <c r="G239" i="10"/>
  <c r="F239" i="10"/>
  <c r="E239" i="10"/>
  <c r="D239" i="10"/>
  <c r="C239" i="10"/>
  <c r="B239" i="10"/>
  <c r="M227" i="10"/>
  <c r="L227" i="10"/>
  <c r="K227" i="10"/>
  <c r="J227" i="10"/>
  <c r="I227" i="10"/>
  <c r="H227" i="10"/>
  <c r="G227" i="10"/>
  <c r="F227" i="10"/>
  <c r="E227" i="10"/>
  <c r="D227" i="10"/>
  <c r="C227" i="10"/>
  <c r="B227" i="10"/>
  <c r="M214" i="10"/>
  <c r="L214" i="10"/>
  <c r="K214" i="10"/>
  <c r="J214" i="10"/>
  <c r="I214" i="10"/>
  <c r="H214" i="10"/>
  <c r="G214" i="10"/>
  <c r="F214" i="10"/>
  <c r="E214" i="10"/>
  <c r="D214" i="10"/>
  <c r="C214" i="10"/>
  <c r="B214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M189" i="10"/>
  <c r="L189" i="10"/>
  <c r="K189" i="10"/>
  <c r="J189" i="10"/>
  <c r="I189" i="10"/>
  <c r="H189" i="10"/>
  <c r="G189" i="10"/>
  <c r="F189" i="10"/>
  <c r="E189" i="10"/>
  <c r="D189" i="10"/>
  <c r="C189" i="10"/>
  <c r="B189" i="10"/>
  <c r="M174" i="10"/>
  <c r="L174" i="10"/>
  <c r="K174" i="10"/>
  <c r="J174" i="10"/>
  <c r="I174" i="10"/>
  <c r="H174" i="10"/>
  <c r="G174" i="10"/>
  <c r="F174" i="10"/>
  <c r="E174" i="10"/>
  <c r="D174" i="10"/>
  <c r="C174" i="10"/>
  <c r="B174" i="10"/>
  <c r="M150" i="10"/>
  <c r="L150" i="10"/>
  <c r="K150" i="10"/>
  <c r="J150" i="10"/>
  <c r="I150" i="10"/>
  <c r="H150" i="10"/>
  <c r="G150" i="10"/>
  <c r="E150" i="10"/>
  <c r="D150" i="10"/>
  <c r="C150" i="10"/>
  <c r="B150" i="10"/>
  <c r="M89" i="10"/>
  <c r="M139" i="10"/>
  <c r="L89" i="10"/>
  <c r="L139" i="10"/>
  <c r="K89" i="10"/>
  <c r="K139" i="10"/>
  <c r="J89" i="10"/>
  <c r="J139" i="10"/>
  <c r="I89" i="10"/>
  <c r="I139" i="10"/>
  <c r="H89" i="10"/>
  <c r="H139" i="10"/>
  <c r="G89" i="10"/>
  <c r="G139" i="10"/>
  <c r="F89" i="10"/>
  <c r="F139" i="10"/>
  <c r="E89" i="10"/>
  <c r="E139" i="10"/>
  <c r="D89" i="10"/>
  <c r="D139" i="10"/>
  <c r="C89" i="10"/>
  <c r="C139" i="10"/>
  <c r="B89" i="10"/>
  <c r="B139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M38" i="10"/>
  <c r="L38" i="10"/>
  <c r="K38" i="10"/>
  <c r="J38" i="10"/>
  <c r="I38" i="10"/>
  <c r="H38" i="10"/>
  <c r="G38" i="10"/>
  <c r="D38" i="10"/>
  <c r="C38" i="10"/>
  <c r="B38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H11" i="9"/>
  <c r="G11" i="9"/>
  <c r="F11" i="9"/>
  <c r="E11" i="9"/>
  <c r="D11" i="9"/>
  <c r="C11" i="9"/>
  <c r="C71" i="9"/>
  <c r="D71" i="9"/>
  <c r="E71" i="9"/>
  <c r="F71" i="9"/>
  <c r="G71" i="9"/>
  <c r="H71" i="9"/>
  <c r="C12" i="9"/>
  <c r="H270" i="9"/>
  <c r="G270" i="9"/>
  <c r="F270" i="9"/>
  <c r="E270" i="9"/>
  <c r="D270" i="9"/>
  <c r="C270" i="9"/>
  <c r="H258" i="9"/>
  <c r="G258" i="9"/>
  <c r="F258" i="9"/>
  <c r="E258" i="9"/>
  <c r="D258" i="9"/>
  <c r="C258" i="9"/>
  <c r="H253" i="9"/>
  <c r="G253" i="9"/>
  <c r="F253" i="9"/>
  <c r="E253" i="9"/>
  <c r="D253" i="9"/>
  <c r="C253" i="9"/>
  <c r="H231" i="9"/>
  <c r="G231" i="9"/>
  <c r="F231" i="9"/>
  <c r="E231" i="9"/>
  <c r="D231" i="9"/>
  <c r="C231" i="9"/>
  <c r="H221" i="9"/>
  <c r="G221" i="9"/>
  <c r="F221" i="9"/>
  <c r="E221" i="9"/>
  <c r="D221" i="9"/>
  <c r="C221" i="9"/>
  <c r="H209" i="9"/>
  <c r="G209" i="9"/>
  <c r="F209" i="9"/>
  <c r="E209" i="9"/>
  <c r="D209" i="9"/>
  <c r="C209" i="9"/>
  <c r="H196" i="9"/>
  <c r="G196" i="9"/>
  <c r="F196" i="9"/>
  <c r="E196" i="9"/>
  <c r="D196" i="9"/>
  <c r="C196" i="9"/>
  <c r="H180" i="9"/>
  <c r="G180" i="9"/>
  <c r="F180" i="9"/>
  <c r="E180" i="9"/>
  <c r="D180" i="9"/>
  <c r="C180" i="9"/>
  <c r="H171" i="9"/>
  <c r="G171" i="9"/>
  <c r="F171" i="9"/>
  <c r="E171" i="9"/>
  <c r="D171" i="9"/>
  <c r="C171" i="9"/>
  <c r="H156" i="9"/>
  <c r="G156" i="9"/>
  <c r="F156" i="9"/>
  <c r="E156" i="9"/>
  <c r="D156" i="9"/>
  <c r="C156" i="9"/>
  <c r="H132" i="9"/>
  <c r="G132" i="9"/>
  <c r="F132" i="9"/>
  <c r="E132" i="9"/>
  <c r="D132" i="9"/>
  <c r="C132" i="9"/>
  <c r="H22" i="9"/>
  <c r="G22" i="9"/>
  <c r="F22" i="9"/>
  <c r="E22" i="9"/>
  <c r="D22" i="9"/>
  <c r="C22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2" i="9"/>
  <c r="G12" i="9"/>
  <c r="F12" i="9"/>
  <c r="E12" i="9"/>
  <c r="D12" i="9"/>
  <c r="N47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B272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Q47" i="8"/>
  <c r="P47" i="8"/>
  <c r="O47" i="8"/>
  <c r="M47" i="8"/>
  <c r="L47" i="8"/>
  <c r="K47" i="8"/>
  <c r="J47" i="8"/>
  <c r="I47" i="8"/>
  <c r="H47" i="8"/>
  <c r="G47" i="8"/>
  <c r="F47" i="8"/>
  <c r="E47" i="8"/>
  <c r="D47" i="8"/>
  <c r="C47" i="8"/>
  <c r="B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J252" i="7"/>
  <c r="L269" i="7"/>
  <c r="L257" i="7"/>
  <c r="L252" i="7"/>
  <c r="L230" i="7"/>
  <c r="L220" i="7"/>
  <c r="L208" i="7"/>
  <c r="L195" i="7"/>
  <c r="L179" i="7"/>
  <c r="L170" i="7"/>
  <c r="L155" i="7"/>
  <c r="L131" i="7"/>
  <c r="L120" i="7"/>
  <c r="L47" i="7"/>
  <c r="L46" i="7"/>
  <c r="L45" i="7"/>
  <c r="L44" i="7"/>
  <c r="L43" i="7"/>
  <c r="L42" i="7"/>
  <c r="L41" i="7"/>
  <c r="L40" i="7"/>
  <c r="L39" i="7"/>
  <c r="L38" i="7"/>
  <c r="L37" i="7"/>
  <c r="B131" i="7"/>
  <c r="C131" i="7"/>
  <c r="D131" i="7"/>
  <c r="E131" i="7"/>
  <c r="F131" i="7"/>
  <c r="G131" i="7"/>
  <c r="H131" i="7"/>
  <c r="I131" i="7"/>
  <c r="J131" i="7"/>
  <c r="K131" i="7"/>
  <c r="M131" i="7"/>
  <c r="N131" i="7"/>
  <c r="O131" i="7"/>
  <c r="Q131" i="7"/>
  <c r="P131" i="7"/>
  <c r="M269" i="7"/>
  <c r="M257" i="7"/>
  <c r="M252" i="7"/>
  <c r="M230" i="7"/>
  <c r="M220" i="7"/>
  <c r="M208" i="7"/>
  <c r="M195" i="7"/>
  <c r="M179" i="7"/>
  <c r="M170" i="7"/>
  <c r="M155" i="7"/>
  <c r="M120" i="7"/>
  <c r="M47" i="7"/>
  <c r="M46" i="7"/>
  <c r="M45" i="7"/>
  <c r="M44" i="7"/>
  <c r="M43" i="7"/>
  <c r="M42" i="7"/>
  <c r="M41" i="7"/>
  <c r="M40" i="7"/>
  <c r="M39" i="7"/>
  <c r="M38" i="7"/>
  <c r="M37" i="7"/>
  <c r="N269" i="7"/>
  <c r="N257" i="7"/>
  <c r="N252" i="7"/>
  <c r="N230" i="7"/>
  <c r="N220" i="7"/>
  <c r="N208" i="7"/>
  <c r="N195" i="7"/>
  <c r="N179" i="7"/>
  <c r="N170" i="7"/>
  <c r="N155" i="7"/>
  <c r="N120" i="7"/>
  <c r="N46" i="7"/>
  <c r="N45" i="7"/>
  <c r="N44" i="7"/>
  <c r="N43" i="7"/>
  <c r="N42" i="7"/>
  <c r="N41" i="7"/>
  <c r="N40" i="7"/>
  <c r="N39" i="7"/>
  <c r="N38" i="7"/>
  <c r="N37" i="7"/>
  <c r="Q269" i="7"/>
  <c r="P269" i="7"/>
  <c r="O269" i="7"/>
  <c r="K269" i="7"/>
  <c r="J269" i="7"/>
  <c r="I269" i="7"/>
  <c r="H269" i="7"/>
  <c r="G269" i="7"/>
  <c r="F269" i="7"/>
  <c r="E269" i="7"/>
  <c r="D269" i="7"/>
  <c r="C269" i="7"/>
  <c r="B269" i="7"/>
  <c r="Q257" i="7"/>
  <c r="P257" i="7"/>
  <c r="O257" i="7"/>
  <c r="K257" i="7"/>
  <c r="J257" i="7"/>
  <c r="I257" i="7"/>
  <c r="H257" i="7"/>
  <c r="G257" i="7"/>
  <c r="F257" i="7"/>
  <c r="E257" i="7"/>
  <c r="D257" i="7"/>
  <c r="C257" i="7"/>
  <c r="B257" i="7"/>
  <c r="Q252" i="7"/>
  <c r="P252" i="7"/>
  <c r="O252" i="7"/>
  <c r="K252" i="7"/>
  <c r="I252" i="7"/>
  <c r="H252" i="7"/>
  <c r="G252" i="7"/>
  <c r="F252" i="7"/>
  <c r="E252" i="7"/>
  <c r="D252" i="7"/>
  <c r="C252" i="7"/>
  <c r="B252" i="7"/>
  <c r="Q230" i="7"/>
  <c r="P230" i="7"/>
  <c r="O230" i="7"/>
  <c r="K230" i="7"/>
  <c r="J230" i="7"/>
  <c r="I230" i="7"/>
  <c r="H230" i="7"/>
  <c r="G230" i="7"/>
  <c r="F230" i="7"/>
  <c r="E230" i="7"/>
  <c r="D230" i="7"/>
  <c r="C230" i="7"/>
  <c r="B230" i="7"/>
  <c r="Q220" i="7"/>
  <c r="P220" i="7"/>
  <c r="O220" i="7"/>
  <c r="K220" i="7"/>
  <c r="J220" i="7"/>
  <c r="I220" i="7"/>
  <c r="H220" i="7"/>
  <c r="G220" i="7"/>
  <c r="F220" i="7"/>
  <c r="E220" i="7"/>
  <c r="D220" i="7"/>
  <c r="C220" i="7"/>
  <c r="B220" i="7"/>
  <c r="Q208" i="7"/>
  <c r="P208" i="7"/>
  <c r="O208" i="7"/>
  <c r="K208" i="7"/>
  <c r="J208" i="7"/>
  <c r="I208" i="7"/>
  <c r="H208" i="7"/>
  <c r="G208" i="7"/>
  <c r="F208" i="7"/>
  <c r="E208" i="7"/>
  <c r="D208" i="7"/>
  <c r="C208" i="7"/>
  <c r="B208" i="7"/>
  <c r="Q195" i="7"/>
  <c r="P195" i="7"/>
  <c r="O195" i="7"/>
  <c r="K195" i="7"/>
  <c r="J195" i="7"/>
  <c r="I195" i="7"/>
  <c r="H195" i="7"/>
  <c r="G195" i="7"/>
  <c r="F195" i="7"/>
  <c r="E195" i="7"/>
  <c r="D195" i="7"/>
  <c r="C195" i="7"/>
  <c r="B195" i="7"/>
  <c r="Q179" i="7"/>
  <c r="P179" i="7"/>
  <c r="O179" i="7"/>
  <c r="K179" i="7"/>
  <c r="J179" i="7"/>
  <c r="I179" i="7"/>
  <c r="H179" i="7"/>
  <c r="G179" i="7"/>
  <c r="F179" i="7"/>
  <c r="E179" i="7"/>
  <c r="D179" i="7"/>
  <c r="C179" i="7"/>
  <c r="B179" i="7"/>
  <c r="Q170" i="7"/>
  <c r="P170" i="7"/>
  <c r="O170" i="7"/>
  <c r="K170" i="7"/>
  <c r="J170" i="7"/>
  <c r="I170" i="7"/>
  <c r="H170" i="7"/>
  <c r="G170" i="7"/>
  <c r="F170" i="7"/>
  <c r="E170" i="7"/>
  <c r="D170" i="7"/>
  <c r="C170" i="7"/>
  <c r="B170" i="7"/>
  <c r="Q155" i="7"/>
  <c r="P155" i="7"/>
  <c r="O155" i="7"/>
  <c r="K155" i="7"/>
  <c r="J155" i="7"/>
  <c r="I155" i="7"/>
  <c r="H155" i="7"/>
  <c r="G155" i="7"/>
  <c r="F155" i="7"/>
  <c r="E155" i="7"/>
  <c r="D155" i="7"/>
  <c r="C155" i="7"/>
  <c r="B155" i="7"/>
  <c r="Q120" i="7"/>
  <c r="P120" i="7"/>
  <c r="O120" i="7"/>
  <c r="K120" i="7"/>
  <c r="J120" i="7"/>
  <c r="I120" i="7"/>
  <c r="H120" i="7"/>
  <c r="G120" i="7"/>
  <c r="F120" i="7"/>
  <c r="E120" i="7"/>
  <c r="D120" i="7"/>
  <c r="C120" i="7"/>
  <c r="B120" i="7"/>
  <c r="Q47" i="7"/>
  <c r="P47" i="7"/>
  <c r="O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K38" i="7"/>
  <c r="J38" i="7"/>
  <c r="I38" i="7"/>
  <c r="H38" i="7"/>
  <c r="G38" i="7"/>
  <c r="F38" i="7"/>
  <c r="E38" i="7"/>
  <c r="D38" i="7"/>
  <c r="C38" i="7"/>
  <c r="B38" i="7"/>
  <c r="Q37" i="7"/>
  <c r="P37" i="7"/>
  <c r="O37" i="7"/>
  <c r="K37" i="7"/>
  <c r="J37" i="7"/>
  <c r="I37" i="7"/>
  <c r="H37" i="7"/>
  <c r="G37" i="7"/>
  <c r="F37" i="7"/>
  <c r="E37" i="7"/>
  <c r="D37" i="7"/>
  <c r="C37" i="7"/>
  <c r="B37" i="7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B118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B37" i="6"/>
  <c r="B38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B245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N244" i="2"/>
  <c r="N232" i="2"/>
  <c r="N227" i="2"/>
  <c r="N205" i="2"/>
  <c r="N195" i="2"/>
  <c r="N183" i="2"/>
  <c r="N170" i="2"/>
  <c r="N154" i="2"/>
  <c r="N145" i="2"/>
  <c r="N130" i="2"/>
  <c r="N104" i="2"/>
  <c r="N47" i="2"/>
  <c r="N46" i="2"/>
  <c r="N45" i="2"/>
  <c r="N44" i="2"/>
  <c r="N43" i="2"/>
  <c r="N42" i="2"/>
  <c r="N41" i="2"/>
  <c r="N40" i="2"/>
  <c r="N39" i="2"/>
  <c r="N38" i="2"/>
  <c r="N37" i="2"/>
  <c r="O244" i="2"/>
  <c r="O232" i="2"/>
  <c r="O227" i="2"/>
  <c r="O205" i="2"/>
  <c r="O195" i="2"/>
  <c r="O183" i="2"/>
  <c r="O170" i="2"/>
  <c r="O154" i="2"/>
  <c r="O145" i="2"/>
  <c r="O130" i="2"/>
  <c r="O104" i="2"/>
  <c r="O47" i="2"/>
  <c r="O46" i="2"/>
  <c r="O45" i="2"/>
  <c r="O44" i="2"/>
  <c r="O43" i="2"/>
  <c r="O42" i="2"/>
  <c r="O41" i="2"/>
  <c r="O40" i="2"/>
  <c r="O39" i="2"/>
  <c r="O38" i="2"/>
  <c r="O37" i="2"/>
  <c r="M47" i="2"/>
  <c r="L47" i="2"/>
  <c r="K47" i="2"/>
  <c r="J47" i="2"/>
  <c r="I47" i="2"/>
  <c r="H47" i="2"/>
  <c r="G47" i="2"/>
  <c r="F47" i="2"/>
  <c r="E47" i="2"/>
  <c r="D47" i="2"/>
  <c r="C47" i="2"/>
  <c r="B47" i="2"/>
  <c r="M46" i="2"/>
  <c r="L46" i="2"/>
  <c r="K46" i="2"/>
  <c r="J46" i="2"/>
  <c r="I46" i="2"/>
  <c r="H46" i="2"/>
  <c r="G46" i="2"/>
  <c r="F46" i="2"/>
  <c r="E46" i="2"/>
  <c r="D46" i="2"/>
  <c r="C46" i="2"/>
  <c r="B46" i="2"/>
  <c r="M45" i="2"/>
  <c r="L45" i="2"/>
  <c r="K45" i="2"/>
  <c r="J45" i="2"/>
  <c r="I45" i="2"/>
  <c r="H45" i="2"/>
  <c r="G45" i="2"/>
  <c r="F45" i="2"/>
  <c r="E45" i="2"/>
  <c r="D45" i="2"/>
  <c r="C45" i="2"/>
  <c r="B45" i="2"/>
  <c r="M44" i="2"/>
  <c r="L44" i="2"/>
  <c r="K44" i="2"/>
  <c r="J44" i="2"/>
  <c r="I44" i="2"/>
  <c r="H44" i="2"/>
  <c r="G44" i="2"/>
  <c r="F44" i="2"/>
  <c r="E44" i="2"/>
  <c r="D44" i="2"/>
  <c r="C44" i="2"/>
  <c r="B44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C130" i="2"/>
  <c r="D130" i="2"/>
  <c r="E130" i="2"/>
  <c r="F130" i="2"/>
  <c r="G130" i="2"/>
  <c r="H130" i="2"/>
  <c r="I130" i="2"/>
  <c r="J130" i="2"/>
  <c r="K130" i="2"/>
  <c r="L130" i="2"/>
  <c r="M130" i="2"/>
  <c r="B130" i="2"/>
  <c r="M37" i="2"/>
  <c r="L37" i="2"/>
  <c r="K37" i="2"/>
  <c r="J37" i="2"/>
  <c r="I37" i="2"/>
  <c r="H37" i="2"/>
  <c r="G37" i="2"/>
  <c r="F37" i="2"/>
  <c r="E37" i="2"/>
  <c r="D37" i="2"/>
  <c r="C37" i="2"/>
  <c r="B37" i="2"/>
  <c r="C104" i="2"/>
  <c r="D104" i="2"/>
  <c r="E104" i="2"/>
  <c r="F104" i="2"/>
  <c r="G104" i="2"/>
  <c r="H104" i="2"/>
  <c r="I104" i="2"/>
  <c r="J104" i="2"/>
  <c r="K104" i="2"/>
  <c r="L104" i="2"/>
  <c r="M104" i="2"/>
  <c r="B104" i="2"/>
  <c r="M244" i="2"/>
  <c r="M232" i="2"/>
  <c r="M227" i="2"/>
  <c r="M205" i="2"/>
  <c r="M195" i="2"/>
  <c r="M183" i="2"/>
  <c r="M170" i="2"/>
  <c r="M154" i="2"/>
  <c r="M145" i="2"/>
  <c r="L244" i="2"/>
  <c r="K244" i="2"/>
  <c r="J244" i="2"/>
  <c r="I244" i="2"/>
  <c r="H244" i="2"/>
  <c r="G244" i="2"/>
  <c r="F244" i="2"/>
  <c r="E244" i="2"/>
  <c r="D244" i="2"/>
  <c r="C244" i="2"/>
  <c r="B244" i="2"/>
  <c r="L232" i="2"/>
  <c r="K232" i="2"/>
  <c r="J232" i="2"/>
  <c r="I232" i="2"/>
  <c r="H232" i="2"/>
  <c r="G232" i="2"/>
  <c r="F232" i="2"/>
  <c r="E232" i="2"/>
  <c r="D232" i="2"/>
  <c r="C232" i="2"/>
  <c r="B232" i="2"/>
  <c r="L227" i="2"/>
  <c r="K227" i="2"/>
  <c r="J227" i="2"/>
  <c r="I227" i="2"/>
  <c r="H227" i="2"/>
  <c r="G227" i="2"/>
  <c r="F227" i="2"/>
  <c r="E227" i="2"/>
  <c r="D227" i="2"/>
  <c r="C227" i="2"/>
  <c r="B227" i="2"/>
  <c r="L205" i="2"/>
  <c r="K205" i="2"/>
  <c r="J205" i="2"/>
  <c r="I205" i="2"/>
  <c r="H205" i="2"/>
  <c r="G205" i="2"/>
  <c r="F205" i="2"/>
  <c r="E205" i="2"/>
  <c r="D205" i="2"/>
  <c r="C205" i="2"/>
  <c r="B205" i="2"/>
  <c r="L195" i="2"/>
  <c r="K195" i="2"/>
  <c r="J195" i="2"/>
  <c r="I195" i="2"/>
  <c r="H195" i="2"/>
  <c r="G195" i="2"/>
  <c r="F195" i="2"/>
  <c r="E195" i="2"/>
  <c r="D195" i="2"/>
  <c r="C195" i="2"/>
  <c r="B195" i="2"/>
  <c r="L183" i="2"/>
  <c r="K183" i="2"/>
  <c r="J183" i="2"/>
  <c r="I183" i="2"/>
  <c r="H183" i="2"/>
  <c r="G183" i="2"/>
  <c r="F183" i="2"/>
  <c r="E183" i="2"/>
  <c r="D183" i="2"/>
  <c r="C183" i="2"/>
  <c r="B183" i="2"/>
  <c r="L170" i="2"/>
  <c r="K170" i="2"/>
  <c r="J170" i="2"/>
  <c r="I170" i="2"/>
  <c r="H170" i="2"/>
  <c r="G170" i="2"/>
  <c r="F170" i="2"/>
  <c r="E170" i="2"/>
  <c r="D170" i="2"/>
  <c r="C170" i="2"/>
  <c r="B170" i="2"/>
  <c r="L154" i="2"/>
  <c r="K154" i="2"/>
  <c r="J154" i="2"/>
  <c r="I154" i="2"/>
  <c r="H154" i="2"/>
  <c r="G154" i="2"/>
  <c r="F154" i="2"/>
  <c r="E154" i="2"/>
  <c r="D154" i="2"/>
  <c r="C154" i="2"/>
  <c r="B154" i="2"/>
  <c r="L145" i="2"/>
  <c r="K145" i="2"/>
  <c r="J145" i="2"/>
  <c r="I145" i="2"/>
  <c r="H145" i="2"/>
  <c r="G145" i="2"/>
  <c r="F145" i="2"/>
  <c r="E145" i="2"/>
  <c r="D145" i="2"/>
  <c r="C145" i="2"/>
  <c r="B145" i="2"/>
  <c r="D111" i="1"/>
  <c r="C86" i="1"/>
  <c r="D86" i="1"/>
  <c r="D95" i="1"/>
  <c r="D124" i="1"/>
  <c r="D136" i="1"/>
  <c r="D147" i="1"/>
  <c r="C174" i="1"/>
  <c r="D174" i="1"/>
  <c r="E174" i="1"/>
  <c r="F174" i="1"/>
  <c r="G174" i="1"/>
  <c r="H174" i="1"/>
  <c r="I174" i="1"/>
  <c r="J174" i="1"/>
  <c r="K174" i="1"/>
  <c r="L174" i="1"/>
  <c r="M174" i="1"/>
  <c r="B174" i="1"/>
  <c r="C186" i="1"/>
  <c r="D186" i="1"/>
  <c r="E186" i="1"/>
  <c r="F186" i="1"/>
  <c r="G186" i="1"/>
  <c r="H186" i="1"/>
  <c r="I186" i="1"/>
  <c r="J186" i="1"/>
  <c r="K186" i="1"/>
  <c r="L186" i="1"/>
  <c r="M186" i="1"/>
  <c r="B186" i="1"/>
  <c r="B169" i="1"/>
  <c r="D169" i="1"/>
  <c r="D45" i="1"/>
  <c r="C147" i="1"/>
  <c r="E147" i="1"/>
  <c r="F147" i="1"/>
  <c r="G147" i="1"/>
  <c r="H147" i="1"/>
  <c r="I147" i="1"/>
  <c r="J147" i="1"/>
  <c r="K147" i="1"/>
  <c r="L147" i="1"/>
  <c r="M147" i="1"/>
  <c r="C169" i="1"/>
  <c r="E169" i="1"/>
  <c r="F169" i="1"/>
  <c r="G169" i="1"/>
  <c r="H169" i="1"/>
  <c r="I169" i="1"/>
  <c r="J169" i="1"/>
  <c r="K169" i="1"/>
  <c r="L169" i="1"/>
  <c r="M169" i="1"/>
  <c r="B147" i="1"/>
  <c r="C136" i="1"/>
  <c r="E136" i="1"/>
  <c r="F136" i="1"/>
  <c r="G136" i="1"/>
  <c r="H136" i="1"/>
  <c r="I136" i="1"/>
  <c r="J136" i="1"/>
  <c r="K136" i="1"/>
  <c r="L136" i="1"/>
  <c r="M136" i="1"/>
  <c r="B136" i="1"/>
  <c r="C124" i="1"/>
  <c r="E124" i="1"/>
  <c r="F124" i="1"/>
  <c r="G124" i="1"/>
  <c r="H124" i="1"/>
  <c r="I124" i="1"/>
  <c r="J124" i="1"/>
  <c r="K124" i="1"/>
  <c r="L124" i="1"/>
  <c r="M124" i="1"/>
  <c r="B124" i="1"/>
  <c r="C111" i="1"/>
  <c r="E111" i="1"/>
  <c r="F111" i="1"/>
  <c r="G111" i="1"/>
  <c r="H111" i="1"/>
  <c r="I111" i="1"/>
  <c r="J111" i="1"/>
  <c r="K111" i="1"/>
  <c r="L111" i="1"/>
  <c r="M111" i="1"/>
  <c r="B111" i="1"/>
  <c r="C95" i="1"/>
  <c r="E95" i="1"/>
  <c r="F95" i="1"/>
  <c r="G95" i="1"/>
  <c r="H95" i="1"/>
  <c r="I95" i="1"/>
  <c r="J95" i="1"/>
  <c r="K95" i="1"/>
  <c r="L95" i="1"/>
  <c r="M95" i="1"/>
  <c r="B95" i="1"/>
  <c r="E86" i="1"/>
  <c r="F86" i="1"/>
  <c r="G86" i="1"/>
  <c r="H86" i="1"/>
  <c r="I86" i="1"/>
  <c r="J86" i="1"/>
  <c r="K86" i="1"/>
  <c r="L86" i="1"/>
  <c r="M86" i="1"/>
  <c r="B86" i="1"/>
  <c r="B71" i="1"/>
  <c r="C71" i="1"/>
  <c r="E71" i="1"/>
  <c r="F71" i="1"/>
  <c r="G71" i="1"/>
  <c r="H71" i="1"/>
  <c r="I71" i="1"/>
  <c r="J71" i="1"/>
  <c r="K71" i="1"/>
  <c r="L71" i="1"/>
  <c r="M71" i="1"/>
  <c r="C45" i="1"/>
  <c r="E45" i="1"/>
  <c r="F45" i="1"/>
  <c r="G45" i="1"/>
  <c r="H45" i="1"/>
  <c r="I45" i="1"/>
  <c r="J45" i="1"/>
  <c r="K45" i="1"/>
  <c r="L45" i="1"/>
  <c r="M45" i="1"/>
  <c r="B45" i="1"/>
  <c r="H121" i="9"/>
  <c r="G121" i="9"/>
  <c r="F121" i="9"/>
  <c r="E121" i="9"/>
  <c r="D121" i="9"/>
  <c r="C121" i="9"/>
</calcChain>
</file>

<file path=xl/comments1.xml><?xml version="1.0" encoding="utf-8"?>
<comments xmlns="http://schemas.openxmlformats.org/spreadsheetml/2006/main">
  <authors>
    <author>Groove</author>
  </authors>
  <commentList>
    <comment ref="L33" author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L196" authorId="0">
      <text>
        <r>
          <rPr>
            <b/>
            <sz val="9"/>
            <color indexed="81"/>
            <rFont val="Tahoma"/>
            <charset val="1"/>
          </rPr>
          <t>But no program binary formats...</t>
        </r>
      </text>
    </comment>
  </commentList>
</comments>
</file>

<file path=xl/comments2.xml><?xml version="1.0" encoding="utf-8"?>
<comments xmlns="http://schemas.openxmlformats.org/spreadsheetml/2006/main">
  <authors>
    <author>Groove</author>
  </authors>
  <commentList>
    <comment ref="P33" author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P180" authorId="0">
      <text>
        <r>
          <rPr>
            <b/>
            <sz val="9"/>
            <color indexed="81"/>
            <rFont val="Tahoma"/>
            <charset val="1"/>
          </rPr>
          <t>But no program binary formats...</t>
        </r>
      </text>
    </comment>
  </commentList>
</comments>
</file>

<file path=xl/comments3.xml><?xml version="1.0" encoding="utf-8"?>
<comments xmlns="http://schemas.openxmlformats.org/spreadsheetml/2006/main">
  <authors>
    <author>Groove</author>
  </authors>
  <commentList>
    <comment ref="P33" author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P177" authorId="0">
      <text>
        <r>
          <rPr>
            <b/>
            <sz val="9"/>
            <color indexed="81"/>
            <rFont val="Tahoma"/>
            <charset val="1"/>
          </rPr>
          <t>But no program binary formats...</t>
        </r>
      </text>
    </comment>
  </commentList>
</comments>
</file>

<file path=xl/comments4.xml><?xml version="1.0" encoding="utf-8"?>
<comments xmlns="http://schemas.openxmlformats.org/spreadsheetml/2006/main">
  <authors>
    <author>Groove</author>
  </authors>
  <commentList>
    <comment ref="N33" author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N148" authorId="0">
      <text>
        <r>
          <rPr>
            <b/>
            <sz val="9"/>
            <color indexed="81"/>
            <rFont val="Tahoma"/>
            <charset val="1"/>
          </rPr>
          <t xml:space="preserve">http://www.indiegogo.com/projects/help-improve-opengl-support-for-the-linux-graphics-drivers?c=activity
</t>
        </r>
      </text>
    </comment>
  </commentList>
</comments>
</file>

<file path=xl/comments5.xml><?xml version="1.0" encoding="utf-8"?>
<comments xmlns="http://schemas.openxmlformats.org/spreadsheetml/2006/main">
  <authors>
    <author>Groove</author>
  </authors>
  <commentList>
    <comment ref="N33" author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  <comment ref="N153" authorId="0">
      <text>
        <r>
          <rPr>
            <b/>
            <sz val="9"/>
            <color indexed="81"/>
            <rFont val="Tahoma"/>
            <charset val="1"/>
          </rPr>
          <t>Dummy implementation with 0 binary format supported...</t>
        </r>
      </text>
    </comment>
  </commentList>
</comments>
</file>

<file path=xl/comments6.xml><?xml version="1.0" encoding="utf-8"?>
<comments xmlns="http://schemas.openxmlformats.org/spreadsheetml/2006/main">
  <authors>
    <author>Groove</author>
  </authors>
  <commentList>
    <comment ref="N33" author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</commentList>
</comments>
</file>

<file path=xl/comments7.xml><?xml version="1.0" encoding="utf-8"?>
<comments xmlns="http://schemas.openxmlformats.org/spreadsheetml/2006/main">
  <authors>
    <author>Groove</author>
  </authors>
  <commentList>
    <comment ref="N33" author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</commentList>
</comments>
</file>

<file path=xl/comments8.xml><?xml version="1.0" encoding="utf-8"?>
<comments xmlns="http://schemas.openxmlformats.org/spreadsheetml/2006/main">
  <authors>
    <author>Groove</author>
  </authors>
  <commentList>
    <comment ref="N33" authorId="0">
      <text>
        <r>
          <rPr>
            <sz val="9"/>
            <color indexed="81"/>
            <rFont val="Tahoma"/>
            <family val="2"/>
          </rPr>
          <t>http://cgit.freedesktop.org/mesa/mesa/plain/docs/GL3.txt</t>
        </r>
      </text>
    </comment>
  </commentList>
</comments>
</file>

<file path=xl/sharedStrings.xml><?xml version="1.0" encoding="utf-8"?>
<sst xmlns="http://schemas.openxmlformats.org/spreadsheetml/2006/main" count="24150" uniqueCount="446">
  <si>
    <t>Fermi</t>
  </si>
  <si>
    <t>Tesla</t>
  </si>
  <si>
    <t>Kepler</t>
  </si>
  <si>
    <t>NVIDIA</t>
  </si>
  <si>
    <t>GL_ARB_texture_storage_multisample</t>
  </si>
  <si>
    <t>GL_ARB_texture_query_levels</t>
  </si>
  <si>
    <t>RV700</t>
  </si>
  <si>
    <t>R600</t>
  </si>
  <si>
    <t>Evergreen</t>
  </si>
  <si>
    <t>AMD</t>
  </si>
  <si>
    <t>HD 4000</t>
  </si>
  <si>
    <t>GL_ARB_texture_buffer_range</t>
  </si>
  <si>
    <t>GL_ARB_stencil_texturing</t>
  </si>
  <si>
    <t>GL_ARB_shader_storage_buffer_object</t>
  </si>
  <si>
    <t>GL_ARB_shader_image_size</t>
  </si>
  <si>
    <t>GL_ARB_robust_buffer_access_behavior</t>
  </si>
  <si>
    <t>GL_ARB_program_interface_query</t>
  </si>
  <si>
    <t>GL_ARB_multi_draw_indirect</t>
  </si>
  <si>
    <t>GL_ARB_invalidate_subdata</t>
  </si>
  <si>
    <t>GL_ARB_internalformat_query2</t>
  </si>
  <si>
    <t>GL_ARB_framebuffer_no_attachments</t>
  </si>
  <si>
    <t>GL_ARB_fragment_layer_viewport</t>
  </si>
  <si>
    <t>GL_ARB_explicit_uniform_location</t>
  </si>
  <si>
    <t>GL_ARB_ES3_compatibility</t>
  </si>
  <si>
    <t>GL_ARB_robustness_isolation</t>
  </si>
  <si>
    <t>GL_ARB_vertex_attrib_binding</t>
  </si>
  <si>
    <t>GL_ARB_texture_view</t>
  </si>
  <si>
    <t>GL_ARB_copy_image</t>
  </si>
  <si>
    <t>GL_ARB_compute_shader</t>
  </si>
  <si>
    <t>GL_ARB_clear_buffer_object</t>
  </si>
  <si>
    <t>GL_ARB_arrays_of_arrays</t>
  </si>
  <si>
    <t>GL_KHR_debug</t>
  </si>
  <si>
    <t>GL_KHR_texture_compression_astc_ldr</t>
  </si>
  <si>
    <t>OpenGL 4.3</t>
  </si>
  <si>
    <t>OpenGL 4.2</t>
  </si>
  <si>
    <t>GL_ARB_texture_storage</t>
  </si>
  <si>
    <t>GL_ARB_shading_language_packing</t>
  </si>
  <si>
    <t>GL_ARB_shader_image_load_store</t>
  </si>
  <si>
    <t>GL_ARB_shader_atomic_counters</t>
  </si>
  <si>
    <t>GL_ARB_map_buffer_alignment</t>
  </si>
  <si>
    <t>GL_ARB_internalformat_query</t>
  </si>
  <si>
    <t>GL_ARB_conservative_depth</t>
  </si>
  <si>
    <t>GL_ARB_compressed_texture_pixel_storage</t>
  </si>
  <si>
    <t>GL_ARB_transform_feedback_instanced</t>
  </si>
  <si>
    <t>GL_ARB_shading_language_420pack</t>
  </si>
  <si>
    <t>GL_ARB_base_instance</t>
  </si>
  <si>
    <t>GL_ARB_shader_stencil_export</t>
  </si>
  <si>
    <t>GL_ARB_robustness</t>
  </si>
  <si>
    <t>GL_ARB_debug_output</t>
  </si>
  <si>
    <t>GL_ARB_cl_event</t>
  </si>
  <si>
    <t>GL_ARB_viewport_array</t>
  </si>
  <si>
    <t>GL_ARB_vertex_attrib_64bit</t>
  </si>
  <si>
    <t>GL_ARB_shader_precision</t>
  </si>
  <si>
    <t>GL_ARB_separate_shader_objects</t>
  </si>
  <si>
    <t>GL_ARB_get_program_binary</t>
  </si>
  <si>
    <t>GL_ARB_ES2_compatibility</t>
  </si>
  <si>
    <t>GL_ARB_transform_feedback3</t>
  </si>
  <si>
    <t>GL_ARB_transform_feedback2</t>
  </si>
  <si>
    <t>GL_ARB_texture_buffer_object_rgb32</t>
  </si>
  <si>
    <t>GL_ARB_tessellation_shader</t>
  </si>
  <si>
    <t>GL_ARB_shader_subroutine</t>
  </si>
  <si>
    <t>GL_ARB_gpu_shader_fp64</t>
  </si>
  <si>
    <t>GL_ARB_gpu_shader5</t>
  </si>
  <si>
    <t>GL_ARB_draw_indirect</t>
  </si>
  <si>
    <t>GL_ARB_vertex_type_2_10_10_10_rev</t>
  </si>
  <si>
    <t>GL_ARB_timer_query</t>
  </si>
  <si>
    <t>GL_ARB_texture_swizzle</t>
  </si>
  <si>
    <t>GL_ARB_texture_rgb10_a2ui</t>
  </si>
  <si>
    <t>GL_ARB_shader_bit_encoding</t>
  </si>
  <si>
    <t>GL_ARB_sampler_objects</t>
  </si>
  <si>
    <t>GL_ARB_occlusion_query2</t>
  </si>
  <si>
    <t>GL_ARB_explicit_attrib_location</t>
  </si>
  <si>
    <t>GL_ARB_blend_func_extended</t>
  </si>
  <si>
    <t>GL_ARB_texture_compression_bptc</t>
  </si>
  <si>
    <t>GL_ARB_shading_language_include</t>
  </si>
  <si>
    <t>GL_ARB_texture_query_lod</t>
  </si>
  <si>
    <t>GL_ARB_texture_gather</t>
  </si>
  <si>
    <t>GL_ARB_texture_cube_map_array</t>
  </si>
  <si>
    <t>GL_ARB_sample_shading</t>
  </si>
  <si>
    <t>GL_ARB_draw_buffers_blend</t>
  </si>
  <si>
    <t>GL_ARB_vertex_array_bgra</t>
  </si>
  <si>
    <t>GL_ARB_texture_multisample</t>
  </si>
  <si>
    <t>GL_ARB_sync</t>
  </si>
  <si>
    <t>GL_ARB_seamless_cube_map</t>
  </si>
  <si>
    <t>GL_ARB_provoking_vertex</t>
  </si>
  <si>
    <t>GL_ARB_fragment_coord_conventions</t>
  </si>
  <si>
    <t>GL_ARB_draw_elements_base_vertex</t>
  </si>
  <si>
    <t>GL_ARB_depth_clamp</t>
  </si>
  <si>
    <t>GL_ARB_copy_buffer</t>
  </si>
  <si>
    <t>GL_ARB_compatibility</t>
  </si>
  <si>
    <t>GL_ARB_uniform_buffer_object</t>
  </si>
  <si>
    <t>GL_ARB_vertex_array_object</t>
  </si>
  <si>
    <t>GL_ARB_texture_rg</t>
  </si>
  <si>
    <t>GL_ARB_texture_compression_rgtc</t>
  </si>
  <si>
    <t>GL_ARB_texture_buffer_object</t>
  </si>
  <si>
    <t>GL_ARB_map_buffer_range</t>
  </si>
  <si>
    <t>GL_ARB_instanced_arrays</t>
  </si>
  <si>
    <t>GL_ARB_half_float_vertex</t>
  </si>
  <si>
    <t>GL_ARB_geometry_shader4</t>
  </si>
  <si>
    <t>GL_ARB_framebuffer_object</t>
  </si>
  <si>
    <t>GL_ARB_draw_instanced</t>
  </si>
  <si>
    <t>GL_ARB_depth_buffer_float</t>
  </si>
  <si>
    <t>GL_ARB_pixel_buffer_object</t>
  </si>
  <si>
    <t>GL_ARB_texture_float</t>
  </si>
  <si>
    <t>GL_ARB_half_float_pixel</t>
  </si>
  <si>
    <t>GL_ARB_texture_rectangle</t>
  </si>
  <si>
    <t>GL_ARB_draw_buffers</t>
  </si>
  <si>
    <t>GL_ARB_point_sprite</t>
  </si>
  <si>
    <t>GL_ARB_texture_non_power_of_two</t>
  </si>
  <si>
    <t>GL_ARB_shading_language_100</t>
  </si>
  <si>
    <t>GL_ARB_fragment_shader</t>
  </si>
  <si>
    <t>GL_ARB_vertex_shader</t>
  </si>
  <si>
    <t>GL_ARB_shader_objects</t>
  </si>
  <si>
    <t>GL_EXT_blend_equation_separate</t>
  </si>
  <si>
    <t>GL_EXT_stencil_two_side</t>
  </si>
  <si>
    <t>GL_NV_conditional_render</t>
  </si>
  <si>
    <t>GL_EXT_texture_integer</t>
  </si>
  <si>
    <t>GL_EXT_texture_array</t>
  </si>
  <si>
    <t>GL_EXT_packed_depth_stencil</t>
  </si>
  <si>
    <t>GL_EXT_texture_shared_exponent</t>
  </si>
  <si>
    <t>GL_EXT_gpu_shader4</t>
  </si>
  <si>
    <t>GL_EXT_transform_feedback</t>
  </si>
  <si>
    <t>GL_NV_primitive_restart</t>
  </si>
  <si>
    <t>Support</t>
  </si>
  <si>
    <t>OpenGL 4.1</t>
  </si>
  <si>
    <t>OpenGL 4.0</t>
  </si>
  <si>
    <t>OpenGL 3.3</t>
  </si>
  <si>
    <t>OpenGL 3.2</t>
  </si>
  <si>
    <t>OpenGL 3.1</t>
  </si>
  <si>
    <t>OpenGL 3.0</t>
  </si>
  <si>
    <t>GL_EXT_texture_snorm</t>
  </si>
  <si>
    <t>GL_EXT_texture_sRGB</t>
  </si>
  <si>
    <t>OpenGL 2.1</t>
  </si>
  <si>
    <t>GL_ARB_framebuffer_sRGB</t>
  </si>
  <si>
    <t>GL_ARB_color_buffer_float</t>
  </si>
  <si>
    <t>GL_EXT_packed_float</t>
  </si>
  <si>
    <t>OpenGL 2.0</t>
  </si>
  <si>
    <t>OpenGL Extensions</t>
  </si>
  <si>
    <t>V</t>
  </si>
  <si>
    <t>GL_EXT_texture_mirror_clamp</t>
  </si>
  <si>
    <t>GL_AMD_seamless_cubemap_per_texture</t>
  </si>
  <si>
    <t>GL_AMD_transform_feedback3_lines_triangles</t>
  </si>
  <si>
    <t>GL_AMD_sample_positions</t>
  </si>
  <si>
    <t>GL_NV_texture_multisample</t>
  </si>
  <si>
    <t>GL_EXT_texture_sRGB_decode</t>
  </si>
  <si>
    <t>GL_INTEL_map_texture</t>
  </si>
  <si>
    <t>GL_AMD_shader_trinary_minmax</t>
  </si>
  <si>
    <t>GL_AMD_sparse_texture</t>
  </si>
  <si>
    <t>GL_AMD_query_buffer_object</t>
  </si>
  <si>
    <t>GL_NV_shader_atomic_float</t>
  </si>
  <si>
    <t>GL_NV_bindless_texture</t>
  </si>
  <si>
    <t>GL_AMD_vertex_shader_layer</t>
  </si>
  <si>
    <t>GL_AMD_vertex_shader_viewport_index</t>
  </si>
  <si>
    <t>GL_AMD_stencil_operation_extended</t>
  </si>
  <si>
    <t>GL_AMD_pinned_memory</t>
  </si>
  <si>
    <t>GL_NV_shader_buffer_store</t>
  </si>
  <si>
    <t>GL_NV_shader_buffer_load</t>
  </si>
  <si>
    <t>GL_NV_vertex_buffer_unified_memory</t>
  </si>
  <si>
    <t>GL_NV_copy_image </t>
  </si>
  <si>
    <t>GL_NV_explicit_multisample</t>
  </si>
  <si>
    <t>GL_EXT_direct_state_access</t>
  </si>
  <si>
    <t>GL_AMD_blend_minmax_factor</t>
  </si>
  <si>
    <t>GL_EXT_framebuffer_multisample_blit_scaled</t>
  </si>
  <si>
    <t>X</t>
  </si>
  <si>
    <t>RV670</t>
  </si>
  <si>
    <t>S.I.</t>
  </si>
  <si>
    <t>N.I. Cayman</t>
  </si>
  <si>
    <t>G80</t>
  </si>
  <si>
    <t>GL_NV_multisample_coverage</t>
  </si>
  <si>
    <t xml:space="preserve">Intel </t>
  </si>
  <si>
    <t>15.31.64.2885</t>
  </si>
  <si>
    <t>12.11 beta 11</t>
  </si>
  <si>
    <t>310.70</t>
  </si>
  <si>
    <t>Vendor</t>
  </si>
  <si>
    <t>Drivers version</t>
  </si>
  <si>
    <t>Release date</t>
  </si>
  <si>
    <t>GT21X</t>
  </si>
  <si>
    <t xml:space="preserve">Apple </t>
  </si>
  <si>
    <t>10.8.2</t>
  </si>
  <si>
    <t>MacOS X</t>
  </si>
  <si>
    <t>AMD_vertex_shader_viewport_index</t>
  </si>
  <si>
    <t>AMD_transform_feedback3_lines_triangles</t>
  </si>
  <si>
    <t>EXT_framebuffer_multisample_blit_scaled</t>
  </si>
  <si>
    <t>NV_vertex_buffer_unified_memory</t>
  </si>
  <si>
    <t>AMD_vertex_shader_layer</t>
  </si>
  <si>
    <t>EXT_texture_sRGB_decode</t>
  </si>
  <si>
    <t>KHR_texture_compression_astc_ldr</t>
  </si>
  <si>
    <t>NV_texture_multisample</t>
  </si>
  <si>
    <t>EXT_texture_mirror_clamp</t>
  </si>
  <si>
    <t>ARB_robustness</t>
  </si>
  <si>
    <t>AMD_stencil_operation_extended</t>
  </si>
  <si>
    <t>AMD_sparse_texture</t>
  </si>
  <si>
    <t>ARB_shading_language_include</t>
  </si>
  <si>
    <t>AMD_shader_trinary_minmax</t>
  </si>
  <si>
    <t>ARB_shader_stencil_export</t>
  </si>
  <si>
    <t>NV_shader_buffer_store</t>
  </si>
  <si>
    <t>NV_shader_buffer_load</t>
  </si>
  <si>
    <t>NV_shader_atomic_float</t>
  </si>
  <si>
    <t>AMD_seamless_cubemap_per_texture</t>
  </si>
  <si>
    <t>AMD_sample_positions</t>
  </si>
  <si>
    <t>AMD_query_buffer_object</t>
  </si>
  <si>
    <t>AMD_pinned_memory</t>
  </si>
  <si>
    <t>NV_multisample_coverage</t>
  </si>
  <si>
    <t>INTEL_map_texture</t>
  </si>
  <si>
    <t>NV_explicit_multisample</t>
  </si>
  <si>
    <t>EXT_direct_state_access</t>
  </si>
  <si>
    <t>EXT_depth_bounds_test</t>
  </si>
  <si>
    <t>ARB_debug_output</t>
  </si>
  <si>
    <t>NV_copy_image </t>
  </si>
  <si>
    <t>ARB_cl_event</t>
  </si>
  <si>
    <t>AMD_blend_minmax_factor</t>
  </si>
  <si>
    <t>NV_bindless_texture</t>
  </si>
  <si>
    <t>Cayman</t>
  </si>
  <si>
    <t>13.02 beta</t>
  </si>
  <si>
    <t>313.95 beta</t>
  </si>
  <si>
    <t>Mesa</t>
  </si>
  <si>
    <t>ARB_compatibility</t>
  </si>
  <si>
    <t>Extensions</t>
  </si>
  <si>
    <t>Platforms</t>
  </si>
  <si>
    <t>9.1 branch</t>
  </si>
  <si>
    <t>9.18.10.2973</t>
  </si>
  <si>
    <t>Intel Mesa</t>
  </si>
  <si>
    <t>314.07</t>
  </si>
  <si>
    <t>13.2 beta 6</t>
  </si>
  <si>
    <t>ATI_texture_mirror_once</t>
  </si>
  <si>
    <t>10.8.3</t>
  </si>
  <si>
    <t>9.1.1</t>
  </si>
  <si>
    <t>314.21 beta</t>
  </si>
  <si>
    <t>13.3 beta 3</t>
  </si>
  <si>
    <t>Not supported</t>
  </si>
  <si>
    <t>Supported</t>
  </si>
  <si>
    <t>Nomenclature:</t>
  </si>
  <si>
    <t>9.18.10.3006</t>
  </si>
  <si>
    <t>Changes with previous report</t>
  </si>
  <si>
    <t>ARB_robustness_isolation</t>
  </si>
  <si>
    <t>ARB_robust_buffer_access_behavior</t>
  </si>
  <si>
    <t>git-9.2</t>
  </si>
  <si>
    <t>320.00 beta</t>
  </si>
  <si>
    <t>13.4</t>
  </si>
  <si>
    <t>10.18.10.3277</t>
  </si>
  <si>
    <t>OpenGL 4.4</t>
  </si>
  <si>
    <t>ARB_buffer_storage</t>
  </si>
  <si>
    <t>ARB_clear_texture</t>
  </si>
  <si>
    <t>ARB_enhanced_layouts</t>
  </si>
  <si>
    <t>ARB_multi_bind</t>
  </si>
  <si>
    <t>ARB_query_buffer_object</t>
  </si>
  <si>
    <t>ARB_texture_mirror_clamp_to_edge</t>
  </si>
  <si>
    <t>ARB_texture_stencil8</t>
  </si>
  <si>
    <t>ARB_vertex_type_10f_11f_11f_rev</t>
  </si>
  <si>
    <t>NV_blend_equation_advanced</t>
  </si>
  <si>
    <t>ARB_bindless_texture</t>
  </si>
  <si>
    <t>ARB_seamless_cubemap_per_texture</t>
  </si>
  <si>
    <t>ARB_compute_variable_group_size</t>
  </si>
  <si>
    <t>ARB_indirect_parameters</t>
  </si>
  <si>
    <t>ARB_shader_draw_parameters</t>
  </si>
  <si>
    <t>ARB_shader_group_vote</t>
  </si>
  <si>
    <t>ARB_sparse_texture</t>
  </si>
  <si>
    <t>NV_bindless_multi_draw_indirect</t>
  </si>
  <si>
    <t>326.98 beta</t>
  </si>
  <si>
    <t>10.9.pre</t>
  </si>
  <si>
    <t>NV_texture_barrier</t>
  </si>
  <si>
    <t>Support added from previous report</t>
  </si>
  <si>
    <t>331.10 beta</t>
  </si>
  <si>
    <t>IVB</t>
  </si>
  <si>
    <t>HSW</t>
  </si>
  <si>
    <t>git-10.0</t>
  </si>
  <si>
    <t>10.9</t>
  </si>
  <si>
    <t>C.I.</t>
  </si>
  <si>
    <t>13.11 beta 9.2</t>
  </si>
  <si>
    <t>AMD_occlusion_query_event</t>
  </si>
  <si>
    <t>INTEL_fragment_shader_ordering</t>
  </si>
  <si>
    <t>EG</t>
  </si>
  <si>
    <t>334.89</t>
  </si>
  <si>
    <t>14.1 beta</t>
  </si>
  <si>
    <t>git-10.1</t>
  </si>
  <si>
    <t>EXT clip_control</t>
  </si>
  <si>
    <t>INTEL_conservative_rasterization</t>
  </si>
  <si>
    <t>OES_compressed_ETC1_RGB8_texture</t>
  </si>
  <si>
    <t>14.4 rc</t>
  </si>
  <si>
    <t>AMD_transform_feedback4</t>
  </si>
  <si>
    <t>AMD_gcn_shader</t>
  </si>
  <si>
    <t>AMD_gpu_shader_int64</t>
  </si>
  <si>
    <t>AMD_shader_stencil_value_export</t>
  </si>
  <si>
    <t>AMD_shader_stencil_export</t>
  </si>
  <si>
    <t>AMD_interleaved_elements</t>
  </si>
  <si>
    <t>AMD_framebuffer_sample_positions</t>
  </si>
  <si>
    <t>AMD_sparse_texture_pool</t>
  </si>
  <si>
    <t>NV_depth_buffer_float</t>
  </si>
  <si>
    <t>NV_shader_thread_shuffle</t>
  </si>
  <si>
    <t>NV_shader_thread_group</t>
  </si>
  <si>
    <t>EXT_shader_image_load_formatted</t>
  </si>
  <si>
    <t>V.I.</t>
  </si>
  <si>
    <t>GM</t>
  </si>
  <si>
    <t>GK</t>
  </si>
  <si>
    <t>GF</t>
  </si>
  <si>
    <t>GT</t>
  </si>
  <si>
    <t>N.I.</t>
  </si>
  <si>
    <t>ARB extensions</t>
  </si>
  <si>
    <t>EXT_shader_integer_mix</t>
  </si>
  <si>
    <t>337.50</t>
  </si>
  <si>
    <t>G8X</t>
  </si>
  <si>
    <t>G80: GeForce 8800</t>
  </si>
  <si>
    <t>GT: Tesla, GeForce GTX 2XX</t>
  </si>
  <si>
    <t>G8X: GeForce 8600, 8400, 9XXX, GTS 1XX</t>
  </si>
  <si>
    <t>GT21X: GeForce GT 21X, GeForce GT 3XX</t>
  </si>
  <si>
    <t>R600: Radeon HD 2000 series</t>
  </si>
  <si>
    <t>RV670: Radeon HD 3000 series</t>
  </si>
  <si>
    <t>RV700: Radeon HD 4000 series</t>
  </si>
  <si>
    <t>GF / Fermi: GeForce 400 series, GeForce 500 series</t>
  </si>
  <si>
    <t>GK / Kepler: GeForce 600 series, GeForce 700 series</t>
  </si>
  <si>
    <t>GM / Maxwell: GeForce 750</t>
  </si>
  <si>
    <t xml:space="preserve">N.I. / Northern Islands: Radeon HD 6900 series </t>
  </si>
  <si>
    <t>EG / Evergreen: Radeon HD 5000 series, Radeon HD 6000 series</t>
  </si>
  <si>
    <t>V.I. / Volcanic Islands: Radeon R9 290</t>
  </si>
  <si>
    <t>S.I. / Southern Islands: Radeon HD 7000 series, Radeon R7 250X, Radeon R7 265, Radeon R9 280</t>
  </si>
  <si>
    <t>C.I. / Sea Islands: Radeon HD 7790, Radeon R7 240, Radeon R7 250, Radeon R7 260, Radeon R9 270</t>
  </si>
  <si>
    <t>Extensions exposed by OpenGL implementations</t>
  </si>
  <si>
    <t>May 2014, G-Truc Creation</t>
  </si>
  <si>
    <t>OpenGL 3 hardware matrix</t>
  </si>
  <si>
    <t>April 2014, G-Truc Creation</t>
  </si>
  <si>
    <t>OpenGL hardware matrix</t>
  </si>
  <si>
    <t>February 2014, G-Truc Creation</t>
  </si>
  <si>
    <t>November 2013, G-Truc Creation</t>
  </si>
  <si>
    <t>September 2013, G-Truc Creation</t>
  </si>
  <si>
    <t>Avril 2013, G-Truc Creation</t>
  </si>
  <si>
    <t>March 2013, G-Truc Creation</t>
  </si>
  <si>
    <t>February 2013, G-Truc Creation</t>
  </si>
  <si>
    <t>January 2013, G-Truc Creation</t>
  </si>
  <si>
    <t>December 2012, G-Truc Creation</t>
  </si>
  <si>
    <t>IVB / Ivy Bridge: HD4000, HD2500</t>
  </si>
  <si>
    <t>HSW / Haswell: Iris 5000 series, HD 4X00 series</t>
  </si>
  <si>
    <t>Intel</t>
  </si>
  <si>
    <t>SNB</t>
  </si>
  <si>
    <t>SNB: Sandy Bridge</t>
  </si>
  <si>
    <t>ARB_vertex_attrib_binding</t>
  </si>
  <si>
    <t>ARB_texture_view</t>
  </si>
  <si>
    <t>ARB_texture_storage_multisample</t>
  </si>
  <si>
    <t>ARB_texture_query_levels</t>
  </si>
  <si>
    <t>ARB_texture_buffer_range</t>
  </si>
  <si>
    <t>ARB_stencil_texturing</t>
  </si>
  <si>
    <t>ARB_shader_storage_buffer_object</t>
  </si>
  <si>
    <t>ARB_shader_image_size</t>
  </si>
  <si>
    <t>ARB_program_interface_query</t>
  </si>
  <si>
    <t>ARB_multi_draw_indirect</t>
  </si>
  <si>
    <t>ARB_invalidate_subdata</t>
  </si>
  <si>
    <t>ARB_internalformat_query2</t>
  </si>
  <si>
    <t>ARB_framebuffer_no_attachments</t>
  </si>
  <si>
    <t>ARB_fragment_layer_viewport</t>
  </si>
  <si>
    <t>ARB_explicit_uniform_location</t>
  </si>
  <si>
    <t>ARB_ES3_compatibility</t>
  </si>
  <si>
    <t>KHR_debug</t>
  </si>
  <si>
    <t>ARB_copy_image</t>
  </si>
  <si>
    <t>ARB_compute_shader</t>
  </si>
  <si>
    <t>ARB_clear_buffer_object</t>
  </si>
  <si>
    <t>ARB_arrays_of_arrays</t>
  </si>
  <si>
    <t>ARB_compressed_texture_pixel_storage</t>
  </si>
  <si>
    <t>ARB_transform_feedback_instanced</t>
  </si>
  <si>
    <t>ARB_texture_compression_bptc</t>
  </si>
  <si>
    <t>ARB_texture_storage</t>
  </si>
  <si>
    <t>ARB_shading_language_packing</t>
  </si>
  <si>
    <t>ARB_shading_language_420pack</t>
  </si>
  <si>
    <t>ARB_shader_image_load_store</t>
  </si>
  <si>
    <t>ARB_shader_atomic_counters</t>
  </si>
  <si>
    <t>ARB_map_buffer_alignment</t>
  </si>
  <si>
    <t>ARB_internalformat_query</t>
  </si>
  <si>
    <t>ARB_conservative_depth</t>
  </si>
  <si>
    <t>ARB_base_instance</t>
  </si>
  <si>
    <t>ARB_viewport_array</t>
  </si>
  <si>
    <t>ARB_vertex_attrib_64bit</t>
  </si>
  <si>
    <t>ARB_shader_precision</t>
  </si>
  <si>
    <t>ARB_separate_shader_objects</t>
  </si>
  <si>
    <t>ARB_get_program_binary</t>
  </si>
  <si>
    <t>ARB_ES2_compatibility</t>
  </si>
  <si>
    <t>ARB_transform_feedback3</t>
  </si>
  <si>
    <t>ARB_transform_feedback2</t>
  </si>
  <si>
    <t>ARB_texture_query_lod</t>
  </si>
  <si>
    <t>ARB_texture_gather</t>
  </si>
  <si>
    <t>ARB_texture_cube_map_array</t>
  </si>
  <si>
    <t>ARB_texture_buffer_object_rgb32</t>
  </si>
  <si>
    <t>ARB_tessellation_shader</t>
  </si>
  <si>
    <t>ARB_shader_subroutine</t>
  </si>
  <si>
    <t>ARB_sample_shading</t>
  </si>
  <si>
    <t>ARB_gpu_shader5</t>
  </si>
  <si>
    <t>ARB_draw_indirect</t>
  </si>
  <si>
    <t>ARB_draw_buffers_blend</t>
  </si>
  <si>
    <t>ARB_gpu_shader_fp64</t>
  </si>
  <si>
    <t>ARB_vertex_type_2_10_10_10_rev</t>
  </si>
  <si>
    <t>ARB_timer_query</t>
  </si>
  <si>
    <t>ARB_texture_swizzle</t>
  </si>
  <si>
    <t>ARB_texture_rgb10_a2ui</t>
  </si>
  <si>
    <t>ARB_shader_bit_encoding</t>
  </si>
  <si>
    <t>ARB_sampler_objects</t>
  </si>
  <si>
    <t>ARB_occlusion_query2</t>
  </si>
  <si>
    <t>ARB_instanced_arrays</t>
  </si>
  <si>
    <t>ARB_explicit_attrib_location</t>
  </si>
  <si>
    <t>ARB_blend_func_extended</t>
  </si>
  <si>
    <t>ARB_vertex_array_bgra</t>
  </si>
  <si>
    <t>ARB_texture_multisample</t>
  </si>
  <si>
    <t>ARB_sync</t>
  </si>
  <si>
    <t>ARB_seamless_cube_map</t>
  </si>
  <si>
    <t>ARB_provoking_vertex</t>
  </si>
  <si>
    <t>ARB_geometry_shader4</t>
  </si>
  <si>
    <t>ARB_fragment_coord_conventions</t>
  </si>
  <si>
    <t>ARB_depth_clamp</t>
  </si>
  <si>
    <t>ARB_draw_elements_base_vertex</t>
  </si>
  <si>
    <t>ARB_uniform_buffer_object</t>
  </si>
  <si>
    <t>EXT_texture_snorm</t>
  </si>
  <si>
    <t>ARB_texture_rectangle</t>
  </si>
  <si>
    <t>ARB_texture_buffer_object</t>
  </si>
  <si>
    <t>NV_primitive_restart</t>
  </si>
  <si>
    <t>ARB_draw_instanced</t>
  </si>
  <si>
    <t>ARB_copy_buffer</t>
  </si>
  <si>
    <t>ARB_vertex_array_object</t>
  </si>
  <si>
    <t>EXT_transform_feedback</t>
  </si>
  <si>
    <t>ARB_texture_rg</t>
  </si>
  <si>
    <t>EXT_texture_shared_exponent</t>
  </si>
  <si>
    <t>EXT_texture_integer</t>
  </si>
  <si>
    <t>ARB_texture_float</t>
  </si>
  <si>
    <t>ARB_texture_compression_rgtc</t>
  </si>
  <si>
    <t>EXT_texture_array</t>
  </si>
  <si>
    <t>EXT_packed_float</t>
  </si>
  <si>
    <t>EXT_packed_depth_stencil</t>
  </si>
  <si>
    <t>ARB_map_buffer_range</t>
  </si>
  <si>
    <t>ARB_half_float_vertex</t>
  </si>
  <si>
    <t>ARB_half_float_pixel</t>
  </si>
  <si>
    <t>EXT_gpu_shader4</t>
  </si>
  <si>
    <t>ARB_framebuffer_sRGB</t>
  </si>
  <si>
    <t>ARB_framebuffer_object</t>
  </si>
  <si>
    <t>ARB_depth_buffer_float</t>
  </si>
  <si>
    <t>NV_conditional_render</t>
  </si>
  <si>
    <t>ARB_color_buffer_float</t>
  </si>
  <si>
    <t>EXT_texture_sRGB</t>
  </si>
  <si>
    <t>ARB_pixel_buffer_object</t>
  </si>
  <si>
    <t>ARB_vertex_shader</t>
  </si>
  <si>
    <t>ARB_texture_non_power_of_two</t>
  </si>
  <si>
    <t>EXT_stencil_two_side</t>
  </si>
  <si>
    <t>ARB_shading_language_100</t>
  </si>
  <si>
    <t>ARB_shader_objects</t>
  </si>
  <si>
    <t>ARB_point_sprite</t>
  </si>
  <si>
    <t>ARB_fragment_shader</t>
  </si>
  <si>
    <t>ARB_draw_buffers</t>
  </si>
  <si>
    <t>EXT_blend_equation_separate</t>
  </si>
  <si>
    <t>337.61 beta</t>
  </si>
  <si>
    <t>10.1.1</t>
  </si>
  <si>
    <t>10.9.2</t>
  </si>
  <si>
    <t>KHR_blend_equation_advanced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</si>
</sst>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mbria"/>
      <family val="1"/>
      <scheme val="maj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rgb="FF000000"/>
      <name val="Verdana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8000"/>
      <name val="Calibri"/>
      <family val="2"/>
      <scheme val="minor"/>
    </font>
    <font>
      <b/>
      <u/>
      <sz val="36"/>
      <color rgb="FFFF8000"/>
      <name val="Cambria"/>
      <family val="1"/>
      <scheme val="major"/>
    </font>
    <font>
      <b/>
      <u/>
      <sz val="28"/>
      <color rgb="FFFF8000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064A2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2" borderId="0" xfId="0" applyFill="1" applyBorder="1"/>
    <xf numFmtId="0" fontId="0" fillId="3" borderId="0" xfId="0" applyFill="1" applyBorder="1"/>
    <xf numFmtId="9" fontId="2" fillId="4" borderId="1" xfId="0" applyNumberFormat="1" applyFont="1" applyFill="1" applyBorder="1"/>
    <xf numFmtId="0" fontId="0" fillId="2" borderId="2" xfId="0" applyFill="1" applyBorder="1"/>
    <xf numFmtId="0" fontId="0" fillId="3" borderId="2" xfId="0" applyFill="1" applyBorder="1"/>
    <xf numFmtId="0" fontId="4" fillId="0" borderId="0" xfId="1" applyFont="1"/>
    <xf numFmtId="0" fontId="4" fillId="0" borderId="0" xfId="1" applyFont="1" applyBorder="1"/>
    <xf numFmtId="0" fontId="1" fillId="0" borderId="1" xfId="0" applyFont="1" applyBorder="1"/>
    <xf numFmtId="0" fontId="0" fillId="0" borderId="3" xfId="0" applyBorder="1"/>
    <xf numFmtId="0" fontId="4" fillId="0" borderId="1" xfId="1" applyFont="1" applyBorder="1"/>
    <xf numFmtId="0" fontId="0" fillId="0" borderId="1" xfId="0" applyBorder="1"/>
    <xf numFmtId="0" fontId="0" fillId="0" borderId="4" xfId="0" applyBorder="1"/>
    <xf numFmtId="0" fontId="4" fillId="0" borderId="2" xfId="1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9" fontId="2" fillId="4" borderId="5" xfId="0" applyNumberFormat="1" applyFont="1" applyFill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Font="1"/>
    <xf numFmtId="0" fontId="2" fillId="4" borderId="5" xfId="0" applyFont="1" applyFill="1" applyBorder="1"/>
    <xf numFmtId="0" fontId="2" fillId="4" borderId="4" xfId="0" applyFont="1" applyFill="1" applyBorder="1"/>
    <xf numFmtId="0" fontId="2" fillId="4" borderId="2" xfId="0" applyFont="1" applyFill="1" applyBorder="1"/>
    <xf numFmtId="9" fontId="7" fillId="0" borderId="1" xfId="0" applyNumberFormat="1" applyFont="1" applyFill="1" applyBorder="1"/>
    <xf numFmtId="0" fontId="7" fillId="0" borderId="0" xfId="0" applyFont="1" applyFill="1" applyBorder="1"/>
    <xf numFmtId="0" fontId="7" fillId="0" borderId="4" xfId="0" applyFont="1" applyFill="1" applyBorder="1"/>
    <xf numFmtId="0" fontId="7" fillId="0" borderId="6" xfId="0" applyFont="1" applyFill="1" applyBorder="1"/>
    <xf numFmtId="9" fontId="7" fillId="0" borderId="0" xfId="0" applyNumberFormat="1" applyFont="1" applyFill="1" applyBorder="1"/>
    <xf numFmtId="0" fontId="7" fillId="0" borderId="1" xfId="0" applyFont="1" applyFill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1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14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5" borderId="0" xfId="0" applyFill="1"/>
    <xf numFmtId="14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Font="1" applyBorder="1"/>
    <xf numFmtId="0" fontId="0" fillId="6" borderId="0" xfId="0" applyFill="1"/>
    <xf numFmtId="0" fontId="0" fillId="7" borderId="0" xfId="0" applyFill="1"/>
    <xf numFmtId="0" fontId="0" fillId="8" borderId="0" xfId="0" applyFill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/>
    <xf numFmtId="14" fontId="0" fillId="0" borderId="1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9" borderId="0" xfId="0" applyFont="1" applyFill="1"/>
    <xf numFmtId="0" fontId="12" fillId="10" borderId="0" xfId="0" applyFont="1" applyFill="1"/>
    <xf numFmtId="0" fontId="0" fillId="5" borderId="0" xfId="0" applyFill="1" applyBorder="1"/>
    <xf numFmtId="0" fontId="0" fillId="2" borderId="0" xfId="0" applyFill="1" applyBorder="1"/>
    <xf numFmtId="0" fontId="0" fillId="3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Fill="1" applyBorder="1"/>
    <xf numFmtId="0" fontId="0" fillId="3" borderId="0" xfId="0" applyFill="1" applyBorder="1"/>
    <xf numFmtId="0" fontId="0" fillId="2" borderId="0" xfId="0" applyFill="1" applyBorder="1"/>
    <xf numFmtId="0" fontId="5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1" applyFont="1" applyAlignment="1"/>
    <xf numFmtId="0" fontId="7" fillId="0" borderId="0" xfId="1" applyFont="1" applyAlignment="1"/>
    <xf numFmtId="0" fontId="5" fillId="0" borderId="0" xfId="1" applyFont="1" applyAlignment="1"/>
    <xf numFmtId="0" fontId="16" fillId="0" borderId="0" xfId="1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5" borderId="0" xfId="0" applyFill="1" applyBorder="1"/>
    <xf numFmtId="0" fontId="7" fillId="0" borderId="0" xfId="0" applyFont="1" applyFill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9" fontId="2" fillId="4" borderId="0" xfId="0" applyNumberFormat="1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4" fillId="11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6" fillId="11" borderId="0" xfId="1" applyFont="1" applyFill="1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7" fillId="11" borderId="0" xfId="0" applyFont="1" applyFill="1" applyBorder="1" applyAlignment="1">
      <alignment vertical="center"/>
    </xf>
    <xf numFmtId="9" fontId="7" fillId="11" borderId="0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/>
    </xf>
    <xf numFmtId="9" fontId="7" fillId="11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8" borderId="0" xfId="0" applyFill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/>
    <xf numFmtId="0" fontId="0" fillId="6" borderId="0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5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8000"/>
      <color rgb="FF4118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'2014-05'!$B$36</c:f>
              <c:strCache>
                <c:ptCount val="1"/>
                <c:pt idx="0">
                  <c:v>GF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'2014-05'!$B$37:$B$44</c:f>
              <c:numCache>
                <c:formatCode>0%</c:formatCode>
                <c:ptCount val="8"/>
                <c:pt idx="0">
                  <c:v>0.6875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0"/>
          <c:order val="1"/>
          <c:tx>
            <c:strRef>
              <c:f>'2014-05'!$C$36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'2014-05'!$C$37:$C$44</c:f>
              <c:numCache>
                <c:formatCode>0%</c:formatCode>
                <c:ptCount val="8"/>
                <c:pt idx="0">
                  <c:v>0.8125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4"/>
          <c:order val="2"/>
          <c:tx>
            <c:strRef>
              <c:f>'2014-05'!$D$36</c:f>
              <c:strCache>
                <c:ptCount val="1"/>
                <c:pt idx="0">
                  <c:v>GM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'2014-05'!$D$37:$D$44</c:f>
              <c:numCache>
                <c:formatCode>0%</c:formatCode>
                <c:ptCount val="8"/>
                <c:pt idx="0">
                  <c:v>0.8125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8"/>
          <c:order val="3"/>
          <c:tx>
            <c:strRef>
              <c:f>'2014-05'!$E$36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'2014-05'!$E$37:$E$44</c:f>
              <c:numCache>
                <c:formatCode>0%</c:formatCode>
                <c:ptCount val="8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9"/>
          <c:order val="4"/>
          <c:tx>
            <c:strRef>
              <c:f>'2014-05'!$F$36</c:f>
              <c:strCache>
                <c:ptCount val="1"/>
                <c:pt idx="0">
                  <c:v>N.I.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'2014-05'!$F$37:$F$44</c:f>
              <c:numCache>
                <c:formatCode>0%</c:formatCode>
                <c:ptCount val="8"/>
                <c:pt idx="0">
                  <c:v>0.25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0"/>
          <c:order val="5"/>
          <c:tx>
            <c:strRef>
              <c:f>'2014-05'!$G$36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'2014-05'!$G$37:$G$44</c:f>
              <c:numCache>
                <c:formatCode>0%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"/>
          <c:order val="6"/>
          <c:tx>
            <c:strRef>
              <c:f>'2014-05'!$H$36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'2014-05'!$H$37:$H$44</c:f>
              <c:numCache>
                <c:formatCode>0%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4"/>
          <c:order val="7"/>
          <c:tx>
            <c:strRef>
              <c:f>'2014-05'!$I$36</c:f>
              <c:strCache>
                <c:ptCount val="1"/>
                <c:pt idx="0">
                  <c:v>V.I.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'2014-05'!$I$37:$I$44</c:f>
              <c:numCache>
                <c:formatCode>0%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1"/>
          <c:order val="8"/>
          <c:tx>
            <c:strRef>
              <c:f>'2014-05'!$J$36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'2014-05'!$J$37:$J$44</c:f>
              <c:numCache>
                <c:formatCode>0%</c:formatCode>
                <c:ptCount val="8"/>
                <c:pt idx="0">
                  <c:v>0.1875</c:v>
                </c:pt>
                <c:pt idx="1">
                  <c:v>0.125</c:v>
                </c:pt>
                <c:pt idx="2">
                  <c:v>0.61904761904761907</c:v>
                </c:pt>
                <c:pt idx="3">
                  <c:v>0.91666666666666663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2"/>
          <c:order val="9"/>
          <c:tx>
            <c:strRef>
              <c:f>'2014-05'!$K$36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'2014-05'!$K$37:$K$44</c:f>
              <c:numCache>
                <c:formatCode>0%</c:formatCode>
                <c:ptCount val="8"/>
                <c:pt idx="0">
                  <c:v>0.1875</c:v>
                </c:pt>
                <c:pt idx="1">
                  <c:v>0.125</c:v>
                </c:pt>
                <c:pt idx="2">
                  <c:v>0.7142857142857143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3"/>
          <c:order val="10"/>
          <c:tx>
            <c:strRef>
              <c:f>'2014-05'!$L$36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'2014-05'!$L$37:$L$44</c:f>
              <c:numCache>
                <c:formatCode>0%</c:formatCode>
                <c:ptCount val="8"/>
                <c:pt idx="0">
                  <c:v>6.25E-2</c:v>
                </c:pt>
                <c:pt idx="1">
                  <c:v>0.5</c:v>
                </c:pt>
                <c:pt idx="2">
                  <c:v>0.52380952380952384</c:v>
                </c:pt>
                <c:pt idx="3">
                  <c:v>0.75</c:v>
                </c:pt>
                <c:pt idx="4">
                  <c:v>0.5</c:v>
                </c:pt>
                <c:pt idx="5">
                  <c:v>0.69230769230769229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5"/>
          <c:order val="11"/>
          <c:tx>
            <c:strRef>
              <c:f>'2014-05'!$M$36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'2014-05'!$A$37:$A$44</c:f>
              <c:strCache>
                <c:ptCount val="8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</c:strCache>
            </c:strRef>
          </c:cat>
          <c:val>
            <c:numRef>
              <c:f>'2014-05'!$M$37:$M$44</c:f>
              <c:numCache>
                <c:formatCode>0%</c:formatCode>
                <c:ptCount val="8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  <c:pt idx="4">
                  <c:v>0.83333333333333337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81152"/>
        <c:axId val="126776960"/>
      </c:barChart>
      <c:catAx>
        <c:axId val="151281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76960"/>
        <c:crosses val="autoZero"/>
        <c:auto val="1"/>
        <c:lblAlgn val="ctr"/>
        <c:lblOffset val="100"/>
        <c:noMultiLvlLbl val="0"/>
      </c:catAx>
      <c:valAx>
        <c:axId val="1267769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281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'2014-04-gl3'!$C$10</c:f>
              <c:strCache>
                <c:ptCount val="1"/>
                <c:pt idx="0">
                  <c:v>G8X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'2014-04-gl3'!$C$11:$C$20</c:f>
              <c:numCache>
                <c:formatCode>0%</c:formatCode>
                <c:ptCount val="10"/>
                <c:pt idx="0">
                  <c:v>0.375</c:v>
                </c:pt>
                <c:pt idx="1">
                  <c:v>0.625</c:v>
                </c:pt>
                <c:pt idx="2">
                  <c:v>0.80952380952380953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'2014-04-gl3'!$D$10</c:f>
              <c:strCache>
                <c:ptCount val="1"/>
                <c:pt idx="0">
                  <c:v>GT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'2014-04-gl3'!$D$11:$D$20</c:f>
              <c:numCache>
                <c:formatCode>0%</c:formatCode>
                <c:ptCount val="10"/>
                <c:pt idx="0">
                  <c:v>0.375</c:v>
                </c:pt>
                <c:pt idx="1">
                  <c:v>0.625</c:v>
                </c:pt>
                <c:pt idx="2">
                  <c:v>0.80952380952380953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7.6923076923076927E-2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'2014-04-gl3'!$E$10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'2014-04-gl3'!$E$11:$E$20</c:f>
              <c:numCache>
                <c:formatCode>0%</c:formatCode>
                <c:ptCount val="10"/>
                <c:pt idx="0">
                  <c:v>0.375</c:v>
                </c:pt>
                <c:pt idx="1">
                  <c:v>0.625</c:v>
                </c:pt>
                <c:pt idx="2">
                  <c:v>0.80952380952380953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0.46153846153846156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5"/>
          <c:order val="3"/>
          <c:tx>
            <c:strRef>
              <c:f>'2014-04-gl3'!$F$10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'2014-04-gl3'!$F$11:$F$20</c:f>
              <c:numCache>
                <c:formatCode>0%</c:formatCode>
                <c:ptCount val="10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0.83333333333333337</c:v>
                </c:pt>
                <c:pt idx="5">
                  <c:v>0.30769230769230771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6"/>
          <c:order val="4"/>
          <c:tx>
            <c:strRef>
              <c:f>'2014-04-gl3'!$G$10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'2014-04-gl3'!$G$11:$G$20</c:f>
              <c:numCache>
                <c:formatCode>0%</c:formatCode>
                <c:ptCount val="10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0.83333333333333337</c:v>
                </c:pt>
                <c:pt idx="5">
                  <c:v>0.53846153846153844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7"/>
          <c:order val="5"/>
          <c:tx>
            <c:strRef>
              <c:f>'2014-04-gl3'!$H$10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'2014-04-gl3'!$A$11:$A$20</c:f>
              <c:strCache>
                <c:ptCount val="10"/>
                <c:pt idx="0">
                  <c:v>ARB extensions</c:v>
                </c:pt>
                <c:pt idx="1">
                  <c:v>OpenGL 4.4</c:v>
                </c:pt>
                <c:pt idx="2">
                  <c:v>OpenGL 4.3</c:v>
                </c:pt>
                <c:pt idx="3">
                  <c:v>OpenGL 4.2</c:v>
                </c:pt>
                <c:pt idx="4">
                  <c:v>OpenGL 4.1</c:v>
                </c:pt>
                <c:pt idx="5">
                  <c:v>OpenGL 4.0</c:v>
                </c:pt>
                <c:pt idx="6">
                  <c:v>OpenGL 3.3</c:v>
                </c:pt>
                <c:pt idx="7">
                  <c:v>OpenGL 3.2</c:v>
                </c:pt>
                <c:pt idx="8">
                  <c:v>OpenGL 3.1</c:v>
                </c:pt>
                <c:pt idx="9">
                  <c:v>OpenGL 3.0</c:v>
                </c:pt>
              </c:strCache>
            </c:strRef>
          </c:cat>
          <c:val>
            <c:numRef>
              <c:f>'2014-04-gl3'!$H$11:$H$20</c:f>
              <c:numCache>
                <c:formatCode>0%</c:formatCode>
                <c:ptCount val="10"/>
                <c:pt idx="0">
                  <c:v>0.125</c:v>
                </c:pt>
                <c:pt idx="1">
                  <c:v>0</c:v>
                </c:pt>
                <c:pt idx="2">
                  <c:v>0</c:v>
                </c:pt>
                <c:pt idx="3">
                  <c:v>0.75</c:v>
                </c:pt>
                <c:pt idx="4">
                  <c:v>0.83333333333333337</c:v>
                </c:pt>
                <c:pt idx="5">
                  <c:v>0.61538461538461542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6"/>
          <c:tx>
            <c:strRef>
              <c:f>'2014-04-gl3'!$I$10</c:f>
              <c:strCache>
                <c:ptCount val="1"/>
                <c:pt idx="0">
                  <c:v>SNB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'2014-04-gl3'!$I$11:$I$20</c:f>
              <c:numCache>
                <c:formatCode>0%</c:formatCode>
                <c:ptCount val="10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7.6923076923076927E-2</c:v>
                </c:pt>
                <c:pt idx="6">
                  <c:v>0.8</c:v>
                </c:pt>
                <c:pt idx="7">
                  <c:v>0.77777777777777779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13984"/>
        <c:axId val="126778688"/>
      </c:barChart>
      <c:catAx>
        <c:axId val="7191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78688"/>
        <c:crosses val="autoZero"/>
        <c:auto val="1"/>
        <c:lblAlgn val="ctr"/>
        <c:lblOffset val="100"/>
        <c:noMultiLvlLbl val="0"/>
      </c:catAx>
      <c:valAx>
        <c:axId val="1267786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91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'2014-02'!$B$36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'2014-02'!$B$37:$B$45</c:f>
              <c:numCache>
                <c:formatCode>0%</c:formatCode>
                <c:ptCount val="9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'2014-02'!$C$36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'2014-02'!$C$37:$C$45</c:f>
              <c:numCache>
                <c:formatCode>0%</c:formatCode>
                <c:ptCount val="9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'2014-02'!$D$36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'2014-02'!$D$37:$D$45</c:f>
              <c:numCache>
                <c:formatCode>0%</c:formatCode>
                <c:ptCount val="9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'2014-02'!$E$36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'2014-02'!$E$37:$E$45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'2014-02'!$F$36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'2014-02'!$F$37:$F$45</c:f>
              <c:numCache>
                <c:formatCode>0%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5"/>
          <c:order val="5"/>
          <c:tx>
            <c:strRef>
              <c:f>'2014-02'!$G$36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'2014-02'!$G$37:$G$45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6"/>
          <c:order val="6"/>
          <c:tx>
            <c:strRef>
              <c:f>'2014-02'!$H$36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'2014-02'!$H$37:$H$45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7"/>
          <c:order val="7"/>
          <c:tx>
            <c:strRef>
              <c:f>'2014-02'!$I$36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'2014-02'!$I$37:$I$45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8"/>
          <c:order val="8"/>
          <c:tx>
            <c:strRef>
              <c:f>'2014-02'!$J$36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'2014-02'!$J$37:$J$45</c:f>
              <c:numCache>
                <c:formatCode>0%</c:formatCode>
                <c:ptCount val="9"/>
                <c:pt idx="0">
                  <c:v>0.625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9"/>
          <c:order val="9"/>
          <c:tx>
            <c:strRef>
              <c:f>'2014-02'!$K$36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'2014-02'!$K$37:$K$45</c:f>
              <c:numCache>
                <c:formatCode>0%</c:formatCode>
                <c:ptCount val="9"/>
                <c:pt idx="0">
                  <c:v>0.625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'2014-02'!$L$36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'2014-02'!$L$37:$L$45</c:f>
              <c:numCache>
                <c:formatCode>0%</c:formatCode>
                <c:ptCount val="9"/>
                <c:pt idx="0">
                  <c:v>0.625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4"/>
          <c:order val="11"/>
          <c:tx>
            <c:strRef>
              <c:f>'2014-02'!$M$36</c:f>
              <c:strCache>
                <c:ptCount val="1"/>
                <c:pt idx="0">
                  <c:v>C.I.</c:v>
                </c:pt>
              </c:strCache>
            </c:strRef>
          </c:tx>
          <c:spPr>
            <a:solidFill>
              <a:srgbClr val="411817"/>
            </a:solidFill>
            <a:ln>
              <a:noFill/>
            </a:ln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'2014-02'!$M$37:$M$45</c:f>
              <c:numCache>
                <c:formatCode>0%</c:formatCode>
                <c:ptCount val="9"/>
                <c:pt idx="0">
                  <c:v>0.625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1"/>
          <c:order val="12"/>
          <c:tx>
            <c:strRef>
              <c:f>'2014-02'!$N$36</c:f>
              <c:strCache>
                <c:ptCount val="1"/>
                <c:pt idx="0">
                  <c:v>IVB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'2014-02'!$N$37:$N$45</c:f>
              <c:numCache>
                <c:formatCode>0%</c:formatCode>
                <c:ptCount val="9"/>
                <c:pt idx="0">
                  <c:v>0</c:v>
                </c:pt>
                <c:pt idx="1">
                  <c:v>0.5714285714285714</c:v>
                </c:pt>
                <c:pt idx="2">
                  <c:v>0.91666666666666663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2"/>
          <c:order val="13"/>
          <c:tx>
            <c:strRef>
              <c:f>'2014-02'!$O$36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'2014-02'!$O$37:$O$45</c:f>
              <c:numCache>
                <c:formatCode>0%</c:formatCode>
                <c:ptCount val="9"/>
                <c:pt idx="0">
                  <c:v>0</c:v>
                </c:pt>
                <c:pt idx="1">
                  <c:v>0.66666666666666663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3"/>
          <c:order val="14"/>
          <c:tx>
            <c:strRef>
              <c:f>'2014-02'!$P$36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'2014-02'!$P$37:$P$45</c:f>
              <c:numCache>
                <c:formatCode>0%</c:formatCode>
                <c:ptCount val="9"/>
                <c:pt idx="0">
                  <c:v>0.375</c:v>
                </c:pt>
                <c:pt idx="1">
                  <c:v>0.47619047619047616</c:v>
                </c:pt>
                <c:pt idx="2">
                  <c:v>0.75</c:v>
                </c:pt>
                <c:pt idx="3">
                  <c:v>0.5</c:v>
                </c:pt>
                <c:pt idx="4">
                  <c:v>0.69230769230769229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'2014-02'!$Q$36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'2014-02'!$A$37:$A$45</c:f>
              <c:strCache>
                <c:ptCount val="9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</c:strCache>
            </c:strRef>
          </c:cat>
          <c:val>
            <c:numRef>
              <c:f>'2014-02'!$Q$37:$Q$45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0.83333333333333337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32032"/>
        <c:axId val="71648384"/>
      </c:barChart>
      <c:catAx>
        <c:axId val="15313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71648384"/>
        <c:crosses val="autoZero"/>
        <c:auto val="1"/>
        <c:lblAlgn val="ctr"/>
        <c:lblOffset val="100"/>
        <c:noMultiLvlLbl val="0"/>
      </c:catAx>
      <c:valAx>
        <c:axId val="716483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13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'2013-11'!$B$36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'2013-11'!$B$37:$B$46</c:f>
              <c:numCache>
                <c:formatCode>0%</c:formatCode>
                <c:ptCount val="10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'2013-11'!$C$36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'2013-11'!$C$37:$C$46</c:f>
              <c:numCache>
                <c:formatCode>0%</c:formatCode>
                <c:ptCount val="10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'2013-11'!$D$36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'2013-11'!$D$37:$D$46</c:f>
              <c:numCache>
                <c:formatCode>0%</c:formatCode>
                <c:ptCount val="10"/>
                <c:pt idx="0">
                  <c:v>0.625</c:v>
                </c:pt>
                <c:pt idx="1">
                  <c:v>0.80952380952380953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'2013-11'!$E$36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'2013-11'!$E$37:$E$46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'2013-11'!$F$36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'2013-11'!$F$37:$F$46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5"/>
          <c:order val="5"/>
          <c:tx>
            <c:strRef>
              <c:f>'2013-11'!$G$36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'2013-11'!$G$37:$G$46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6"/>
          <c:order val="6"/>
          <c:tx>
            <c:strRef>
              <c:f>'2013-11'!$H$36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'2013-11'!$H$37:$H$46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7"/>
          <c:order val="7"/>
          <c:tx>
            <c:strRef>
              <c:f>'2013-11'!$I$36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'2013-11'!$I$37:$I$46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0.75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8"/>
          <c:order val="8"/>
          <c:tx>
            <c:strRef>
              <c:f>'2013-11'!$J$36</c:f>
              <c:strCache>
                <c:ptCount val="1"/>
                <c:pt idx="0">
                  <c:v>EG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'2013-11'!$J$37:$J$46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9"/>
          <c:order val="9"/>
          <c:tx>
            <c:strRef>
              <c:f>'2013-11'!$K$36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'2013-11'!$K$37:$K$46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'2013-11'!$L$36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'2013-11'!$L$37:$L$46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4"/>
          <c:order val="11"/>
          <c:spPr>
            <a:solidFill>
              <a:srgbClr val="411817"/>
            </a:solidFill>
            <a:ln>
              <a:noFill/>
            </a:ln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'2013-11'!$M$37:$M$46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1"/>
          <c:order val="12"/>
          <c:tx>
            <c:strRef>
              <c:f>'2013-11'!$O$36</c:f>
              <c:strCache>
                <c:ptCount val="1"/>
                <c:pt idx="0">
                  <c:v>HSW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'2013-11'!$O$37:$O$46</c:f>
              <c:numCache>
                <c:formatCode>0%</c:formatCode>
                <c:ptCount val="10"/>
                <c:pt idx="0">
                  <c:v>0</c:v>
                </c:pt>
                <c:pt idx="1">
                  <c:v>0.2857142857142857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2"/>
          <c:order val="13"/>
          <c:tx>
            <c:strRef>
              <c:f>'2013-11'!$P$36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'2013-11'!$P$37:$P$46</c:f>
              <c:numCache>
                <c:formatCode>0%</c:formatCode>
                <c:ptCount val="10"/>
                <c:pt idx="0">
                  <c:v>0</c:v>
                </c:pt>
                <c:pt idx="1">
                  <c:v>0.38095238095238093</c:v>
                </c:pt>
                <c:pt idx="2">
                  <c:v>0.58333333333333337</c:v>
                </c:pt>
                <c:pt idx="3">
                  <c:v>0.33333333333333331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13"/>
          <c:order val="14"/>
          <c:tx>
            <c:strRef>
              <c:f>'2013-11'!$Q$36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'2013-11'!$A$37:$A$46</c:f>
              <c:strCache>
                <c:ptCount val="10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</c:strCache>
            </c:strRef>
          </c:cat>
          <c:val>
            <c:numRef>
              <c:f>'2013-11'!$Q$37:$Q$46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0.83333333333333337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37664"/>
        <c:axId val="71653568"/>
      </c:barChart>
      <c:catAx>
        <c:axId val="5713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71653568"/>
        <c:crosses val="autoZero"/>
        <c:auto val="1"/>
        <c:lblAlgn val="ctr"/>
        <c:lblOffset val="100"/>
        <c:noMultiLvlLbl val="0"/>
      </c:catAx>
      <c:valAx>
        <c:axId val="716535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713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'2013-09'!$B$36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'2013-09'!$B$37:$B$47</c:f>
              <c:numCache>
                <c:formatCode>0%</c:formatCode>
                <c:ptCount val="11"/>
                <c:pt idx="0">
                  <c:v>0.625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'2013-09'!$C$36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'2013-09'!$C$37:$C$47</c:f>
              <c:numCache>
                <c:formatCode>0%</c:formatCode>
                <c:ptCount val="11"/>
                <c:pt idx="0">
                  <c:v>0.625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'2013-09'!$D$36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'2013-09'!$D$37:$D$47</c:f>
              <c:numCache>
                <c:formatCode>0%</c:formatCode>
                <c:ptCount val="11"/>
                <c:pt idx="0">
                  <c:v>0.625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'2013-09'!$E$36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'2013-09'!$E$37:$E$47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'2013-09'!$F$36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'2013-09'!$F$37:$F$47</c:f>
              <c:numCache>
                <c:formatCode>0%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'2013-09'!$G$36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'2013-09'!$G$37:$G$47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'2013-09'!$H$36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'2013-09'!$H$37:$H$47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'2013-09'!$I$36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'2013-09'!$I$37:$I$47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'2013-09'!$J$36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'2013-09'!$J$37:$J$47</c:f>
              <c:numCache>
                <c:formatCode>0%</c:formatCode>
                <c:ptCount val="11"/>
                <c:pt idx="0">
                  <c:v>0</c:v>
                </c:pt>
                <c:pt idx="1">
                  <c:v>0.90476190476190477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'2013-09'!$K$36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'2013-09'!$K$37:$K$47</c:f>
              <c:numCache>
                <c:formatCode>0%</c:formatCode>
                <c:ptCount val="11"/>
                <c:pt idx="0">
                  <c:v>0</c:v>
                </c:pt>
                <c:pt idx="1">
                  <c:v>0.90476190476190477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'2013-09'!$L$36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'2013-09'!$L$37:$L$47</c:f>
              <c:numCache>
                <c:formatCode>0%</c:formatCode>
                <c:ptCount val="11"/>
                <c:pt idx="0">
                  <c:v>0</c:v>
                </c:pt>
                <c:pt idx="1">
                  <c:v>0.90476190476190477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'2013-09'!$M$36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'2013-09'!$M$37:$M$47</c:f>
              <c:numCache>
                <c:formatCode>0%</c:formatCode>
                <c:ptCount val="11"/>
                <c:pt idx="0">
                  <c:v>0</c:v>
                </c:pt>
                <c:pt idx="1">
                  <c:v>0.2857142857142857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'2013-09'!$N$36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'2013-09'!$N$37:$N$47</c:f>
              <c:numCache>
                <c:formatCode>0%</c:formatCode>
                <c:ptCount val="11"/>
                <c:pt idx="0">
                  <c:v>0</c:v>
                </c:pt>
                <c:pt idx="1">
                  <c:v>0.19047619047619047</c:v>
                </c:pt>
                <c:pt idx="2">
                  <c:v>0.58333333333333337</c:v>
                </c:pt>
                <c:pt idx="3">
                  <c:v>0.33333333333333331</c:v>
                </c:pt>
                <c:pt idx="4">
                  <c:v>0.46153846153846156</c:v>
                </c:pt>
                <c:pt idx="5">
                  <c:v>1</c:v>
                </c:pt>
                <c:pt idx="6">
                  <c:v>0.88888888888888884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'2013-09'!$O$36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'2013-09'!$A$37:$A$47</c:f>
              <c:strCache>
                <c:ptCount val="11"/>
                <c:pt idx="0">
                  <c:v>OpenGL 4.4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'2013-09'!$O$37:$O$47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0.83333333333333337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38176"/>
        <c:axId val="57581568"/>
      </c:barChart>
      <c:catAx>
        <c:axId val="5713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57581568"/>
        <c:crosses val="autoZero"/>
        <c:auto val="1"/>
        <c:lblAlgn val="ctr"/>
        <c:lblOffset val="100"/>
        <c:noMultiLvlLbl val="0"/>
      </c:catAx>
      <c:valAx>
        <c:axId val="575815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7138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'2013-04'!$B$36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'2013-04'!$B$37:$B$47</c:f>
              <c:numCache>
                <c:formatCode>0%</c:formatCode>
                <c:ptCount val="11"/>
                <c:pt idx="0">
                  <c:v>0.44444444444444442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'2013-04'!$C$36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'2013-04'!$C$37:$C$47</c:f>
              <c:numCache>
                <c:formatCode>0%</c:formatCode>
                <c:ptCount val="11"/>
                <c:pt idx="0">
                  <c:v>0.44444444444444442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'2013-04'!$D$36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'2013-04'!$D$37:$D$47</c:f>
              <c:numCache>
                <c:formatCode>0%</c:formatCode>
                <c:ptCount val="11"/>
                <c:pt idx="0">
                  <c:v>0.44444444444444442</c:v>
                </c:pt>
                <c:pt idx="1">
                  <c:v>0.80952380952380953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'2013-04'!$E$36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'2013-04'!$E$37:$E$47</c:f>
              <c:numCache>
                <c:formatCode>0%</c:formatCode>
                <c:ptCount val="11"/>
                <c:pt idx="0">
                  <c:v>0.52777777777777779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'2013-04'!$F$36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'2013-04'!$F$37:$F$47</c:f>
              <c:numCache>
                <c:formatCode>0%</c:formatCode>
                <c:ptCount val="11"/>
                <c:pt idx="0">
                  <c:v>0.61111111111111116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'2013-04'!$G$36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'2013-04'!$G$37:$G$47</c:f>
              <c:numCache>
                <c:formatCode>0%</c:formatCode>
                <c:ptCount val="11"/>
                <c:pt idx="0">
                  <c:v>0.25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'2013-04'!$H$36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'2013-04'!$H$37:$H$47</c:f>
              <c:numCache>
                <c:formatCode>0%</c:formatCode>
                <c:ptCount val="11"/>
                <c:pt idx="0">
                  <c:v>0.25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'2013-04'!$I$36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'2013-04'!$I$37:$I$47</c:f>
              <c:numCache>
                <c:formatCode>0%</c:formatCode>
                <c:ptCount val="11"/>
                <c:pt idx="0">
                  <c:v>0.27777777777777779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'2013-04'!$J$36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'2013-04'!$J$37:$J$47</c:f>
              <c:numCache>
                <c:formatCode>0%</c:formatCode>
                <c:ptCount val="11"/>
                <c:pt idx="0">
                  <c:v>0.41666666666666669</c:v>
                </c:pt>
                <c:pt idx="1">
                  <c:v>0.7142857142857143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'2013-04'!$K$36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'2013-04'!$K$37:$K$47</c:f>
              <c:numCache>
                <c:formatCode>0%</c:formatCode>
                <c:ptCount val="11"/>
                <c:pt idx="0">
                  <c:v>0.47222222222222221</c:v>
                </c:pt>
                <c:pt idx="1">
                  <c:v>0.7142857142857143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'2013-04'!$L$36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'2013-04'!$L$37:$L$47</c:f>
              <c:numCache>
                <c:formatCode>0%</c:formatCode>
                <c:ptCount val="11"/>
                <c:pt idx="0">
                  <c:v>0.58333333333333337</c:v>
                </c:pt>
                <c:pt idx="1">
                  <c:v>0.7142857142857143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'2013-04'!$M$36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'2013-04'!$M$37:$M$47</c:f>
              <c:numCache>
                <c:formatCode>0%</c:formatCode>
                <c:ptCount val="11"/>
                <c:pt idx="0">
                  <c:v>5.5555555555555552E-2</c:v>
                </c:pt>
                <c:pt idx="1">
                  <c:v>0</c:v>
                </c:pt>
                <c:pt idx="2">
                  <c:v>0.5</c:v>
                </c:pt>
                <c:pt idx="3">
                  <c:v>0.16666666666666666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'2013-04'!$N$36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'2013-04'!$N$37:$N$47</c:f>
              <c:numCache>
                <c:formatCode>0%</c:formatCode>
                <c:ptCount val="11"/>
                <c:pt idx="0">
                  <c:v>2.7777777777777776E-2</c:v>
                </c:pt>
                <c:pt idx="1">
                  <c:v>0.14285714285714285</c:v>
                </c:pt>
                <c:pt idx="2">
                  <c:v>0.58333333333333337</c:v>
                </c:pt>
                <c:pt idx="3">
                  <c:v>0.33333333333333331</c:v>
                </c:pt>
                <c:pt idx="4">
                  <c:v>0.46153846153846156</c:v>
                </c:pt>
                <c:pt idx="5">
                  <c:v>1</c:v>
                </c:pt>
                <c:pt idx="6">
                  <c:v>0.88888888888888884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'2013-04'!$O$36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'2013-04'!$A$37:$A$47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'2013-04'!$O$37:$O$47</c:f>
              <c:numCache>
                <c:formatCode>0%</c:formatCode>
                <c:ptCount val="11"/>
                <c:pt idx="0">
                  <c:v>0.1388888888888889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06016"/>
        <c:axId val="57586752"/>
      </c:barChart>
      <c:catAx>
        <c:axId val="5800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57586752"/>
        <c:crosses val="autoZero"/>
        <c:auto val="1"/>
        <c:lblAlgn val="ctr"/>
        <c:lblOffset val="100"/>
        <c:noMultiLvlLbl val="0"/>
      </c:catAx>
      <c:valAx>
        <c:axId val="575867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800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'2013-03'!$B$36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'2013-03'!$B$37:$B$47</c:f>
              <c:numCache>
                <c:formatCode>0%</c:formatCode>
                <c:ptCount val="11"/>
                <c:pt idx="0">
                  <c:v>0.41176470588235292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'2013-03'!$C$36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'2013-03'!$C$37:$C$47</c:f>
              <c:numCache>
                <c:formatCode>0%</c:formatCode>
                <c:ptCount val="11"/>
                <c:pt idx="0">
                  <c:v>0.41176470588235292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'2013-03'!$D$36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'2013-03'!$D$37:$D$47</c:f>
              <c:numCache>
                <c:formatCode>0%</c:formatCode>
                <c:ptCount val="11"/>
                <c:pt idx="0">
                  <c:v>0.41176470588235292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'2013-03'!$E$36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'2013-03'!$E$37:$E$47</c:f>
              <c:numCache>
                <c:formatCode>0%</c:formatCode>
                <c:ptCount val="11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'2013-03'!$F$36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'2013-03'!$F$37:$F$47</c:f>
              <c:numCache>
                <c:formatCode>0%</c:formatCode>
                <c:ptCount val="11"/>
                <c:pt idx="0">
                  <c:v>0.58823529411764708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'2013-03'!$G$36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'2013-03'!$G$37:$G$47</c:f>
              <c:numCache>
                <c:formatCode>0%</c:formatCode>
                <c:ptCount val="11"/>
                <c:pt idx="0">
                  <c:v>0.26470588235294118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'2013-03'!$H$36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'2013-03'!$H$37:$H$47</c:f>
              <c:numCache>
                <c:formatCode>0%</c:formatCode>
                <c:ptCount val="11"/>
                <c:pt idx="0">
                  <c:v>0.26470588235294118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'2013-03'!$I$36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'2013-03'!$I$37:$I$47</c:f>
              <c:numCache>
                <c:formatCode>0%</c:formatCode>
                <c:ptCount val="11"/>
                <c:pt idx="0">
                  <c:v>0.29411764705882354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'2013-03'!$J$36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'2013-03'!$J$37:$J$47</c:f>
              <c:numCache>
                <c:formatCode>0%</c:formatCode>
                <c:ptCount val="11"/>
                <c:pt idx="0">
                  <c:v>0.44117647058823528</c:v>
                </c:pt>
                <c:pt idx="1">
                  <c:v>0.43478260869565216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'2013-03'!$K$36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'2013-03'!$K$37:$K$47</c:f>
              <c:numCache>
                <c:formatCode>0%</c:formatCode>
                <c:ptCount val="11"/>
                <c:pt idx="0">
                  <c:v>0.5</c:v>
                </c:pt>
                <c:pt idx="1">
                  <c:v>0.43478260869565216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'2013-03'!$L$36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'2013-03'!$L$37:$L$47</c:f>
              <c:numCache>
                <c:formatCode>0%</c:formatCode>
                <c:ptCount val="11"/>
                <c:pt idx="0">
                  <c:v>0.61764705882352944</c:v>
                </c:pt>
                <c:pt idx="1">
                  <c:v>0.43478260869565216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'2013-03'!$M$36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'2013-03'!$M$37:$M$47</c:f>
              <c:numCache>
                <c:formatCode>0%</c:formatCode>
                <c:ptCount val="11"/>
                <c:pt idx="0">
                  <c:v>5.8823529411764705E-2</c:v>
                </c:pt>
                <c:pt idx="1">
                  <c:v>0</c:v>
                </c:pt>
                <c:pt idx="2">
                  <c:v>0.5</c:v>
                </c:pt>
                <c:pt idx="3">
                  <c:v>0.16666666666666666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'2013-03'!$N$36</c:f>
              <c:strCache>
                <c:ptCount val="1"/>
                <c:pt idx="0">
                  <c:v>Intel 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'2013-03'!$N$37:$N$47</c:f>
              <c:numCache>
                <c:formatCode>0%</c:formatCode>
                <c:ptCount val="11"/>
                <c:pt idx="0">
                  <c:v>2.9411764705882353E-2</c:v>
                </c:pt>
                <c:pt idx="1">
                  <c:v>8.6956521739130432E-2</c:v>
                </c:pt>
                <c:pt idx="2">
                  <c:v>0.58333333333333337</c:v>
                </c:pt>
                <c:pt idx="3">
                  <c:v>0.16666666666666666</c:v>
                </c:pt>
                <c:pt idx="4">
                  <c:v>0.38461538461538464</c:v>
                </c:pt>
                <c:pt idx="5">
                  <c:v>1</c:v>
                </c:pt>
                <c:pt idx="6">
                  <c:v>0.77777777777777779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'2013-03'!$O$36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'2013-03'!$A$37:$A$47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'2013-03'!$O$37:$O$47</c:f>
              <c:numCache>
                <c:formatCode>0%</c:formatCode>
                <c:ptCount val="11"/>
                <c:pt idx="0">
                  <c:v>0.14705882352941177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03968"/>
        <c:axId val="57588480"/>
      </c:barChart>
      <c:catAx>
        <c:axId val="5800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57588480"/>
        <c:crosses val="autoZero"/>
        <c:auto val="1"/>
        <c:lblAlgn val="ctr"/>
        <c:lblOffset val="100"/>
        <c:noMultiLvlLbl val="0"/>
      </c:catAx>
      <c:valAx>
        <c:axId val="5758848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800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'2013-02'!$B$36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'2013-02'!$B$37:$B$47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'2013-02'!$C$36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'2013-02'!$C$37:$C$47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'2013-02'!$D$36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'2013-02'!$D$37:$D$47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'2013-02'!$E$36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'2013-02'!$E$37:$E$47</c:f>
              <c:numCache>
                <c:formatCode>0%</c:formatCode>
                <c:ptCount val="11"/>
                <c:pt idx="0">
                  <c:v>0.48484848484848486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'2013-02'!$F$36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'2013-02'!$F$37:$F$47</c:f>
              <c:numCache>
                <c:formatCode>0%</c:formatCode>
                <c:ptCount val="11"/>
                <c:pt idx="0">
                  <c:v>0.5757575757575758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'2013-02'!$G$36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'2013-02'!$G$37:$G$47</c:f>
              <c:numCache>
                <c:formatCode>0%</c:formatCode>
                <c:ptCount val="11"/>
                <c:pt idx="0">
                  <c:v>0.24242424242424243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'2013-02'!$H$36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'2013-02'!$H$37:$H$47</c:f>
              <c:numCache>
                <c:formatCode>0%</c:formatCode>
                <c:ptCount val="11"/>
                <c:pt idx="0">
                  <c:v>0.24242424242424243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'2013-02'!$I$36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'2013-02'!$I$37:$I$47</c:f>
              <c:numCache>
                <c:formatCode>0%</c:formatCode>
                <c:ptCount val="11"/>
                <c:pt idx="0">
                  <c:v>0.27272727272727271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'2013-02'!$J$36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'2013-02'!$J$37:$J$47</c:f>
              <c:numCache>
                <c:formatCode>0%</c:formatCode>
                <c:ptCount val="11"/>
                <c:pt idx="0">
                  <c:v>0.42424242424242425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'2013-02'!$K$36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'2013-02'!$K$37:$K$47</c:f>
              <c:numCache>
                <c:formatCode>0%</c:formatCode>
                <c:ptCount val="11"/>
                <c:pt idx="0">
                  <c:v>0.48484848484848486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'2013-02'!$L$36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'2013-02'!$L$37:$L$47</c:f>
              <c:numCache>
                <c:formatCode>0%</c:formatCode>
                <c:ptCount val="11"/>
                <c:pt idx="0">
                  <c:v>0.60606060606060608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'2013-02'!$M$36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'2013-02'!$M$37:$M$47</c:f>
              <c:numCache>
                <c:formatCode>0%</c:formatCode>
                <c:ptCount val="11"/>
                <c:pt idx="0">
                  <c:v>6.0606060606060608E-2</c:v>
                </c:pt>
                <c:pt idx="1">
                  <c:v>0</c:v>
                </c:pt>
                <c:pt idx="2">
                  <c:v>0.5</c:v>
                </c:pt>
                <c:pt idx="3">
                  <c:v>0.16666666666666666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'2013-02'!$N$36</c:f>
              <c:strCache>
                <c:ptCount val="1"/>
                <c:pt idx="0">
                  <c:v>Intel 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'2013-02'!$N$37:$N$47</c:f>
              <c:numCache>
                <c:formatCode>0%</c:formatCode>
                <c:ptCount val="11"/>
                <c:pt idx="0">
                  <c:v>3.0303030303030304E-2</c:v>
                </c:pt>
                <c:pt idx="1">
                  <c:v>8.6956521739130432E-2</c:v>
                </c:pt>
                <c:pt idx="2">
                  <c:v>0.58333333333333337</c:v>
                </c:pt>
                <c:pt idx="3">
                  <c:v>0.16666666666666666</c:v>
                </c:pt>
                <c:pt idx="4">
                  <c:v>0.38461538461538464</c:v>
                </c:pt>
                <c:pt idx="5">
                  <c:v>1</c:v>
                </c:pt>
                <c:pt idx="6">
                  <c:v>0.77777777777777779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'2013-02'!$O$36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'2013-02'!$A$37:$A$47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'2013-02'!$O$37:$O$47</c:f>
              <c:numCache>
                <c:formatCode>0%</c:formatCode>
                <c:ptCount val="11"/>
                <c:pt idx="0">
                  <c:v>0.12121212121212122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77120"/>
        <c:axId val="58224576"/>
      </c:barChart>
      <c:catAx>
        <c:axId val="5907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58224576"/>
        <c:crosses val="autoZero"/>
        <c:auto val="1"/>
        <c:lblAlgn val="ctr"/>
        <c:lblOffset val="100"/>
        <c:noMultiLvlLbl val="0"/>
      </c:catAx>
      <c:valAx>
        <c:axId val="58224576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907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'2013-01'!$B$36</c:f>
              <c:strCache>
                <c:ptCount val="1"/>
                <c:pt idx="0">
                  <c:v>G80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'2013-01'!$B$37:$B$47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'2013-01'!$C$36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'2013-01'!$C$37:$C$47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7.6923076923076927E-2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2"/>
          <c:order val="2"/>
          <c:tx>
            <c:strRef>
              <c:f>'2013-01'!$D$36</c:f>
              <c:strCache>
                <c:ptCount val="1"/>
                <c:pt idx="0">
                  <c:v>GT21X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'2013-01'!$D$37:$D$47</c:f>
              <c:numCache>
                <c:formatCode>0%</c:formatCode>
                <c:ptCount val="11"/>
                <c:pt idx="0">
                  <c:v>0.39393939393939392</c:v>
                </c:pt>
                <c:pt idx="1">
                  <c:v>0.82608695652173914</c:v>
                </c:pt>
                <c:pt idx="2">
                  <c:v>0.58333333333333337</c:v>
                </c:pt>
                <c:pt idx="3">
                  <c:v>0.66666666666666663</c:v>
                </c:pt>
                <c:pt idx="4">
                  <c:v>0.46153846153846156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3"/>
          <c:order val="3"/>
          <c:tx>
            <c:strRef>
              <c:f>'2013-01'!$E$36</c:f>
              <c:strCache>
                <c:ptCount val="1"/>
                <c:pt idx="0">
                  <c:v>Fermi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'2013-01'!$E$37:$E$47</c:f>
              <c:numCache>
                <c:formatCode>0%</c:formatCode>
                <c:ptCount val="11"/>
                <c:pt idx="0">
                  <c:v>0.48484848484848486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4"/>
          <c:order val="4"/>
          <c:tx>
            <c:strRef>
              <c:f>'2013-01'!$F$36</c:f>
              <c:strCache>
                <c:ptCount val="1"/>
                <c:pt idx="0">
                  <c:v>Kepler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'2013-01'!$F$37:$F$47</c:f>
              <c:numCache>
                <c:formatCode>0%</c:formatCode>
                <c:ptCount val="11"/>
                <c:pt idx="0">
                  <c:v>0.5757575757575758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5"/>
          <c:order val="5"/>
          <c:tx>
            <c:strRef>
              <c:f>'2013-01'!$G$36</c:f>
              <c:strCache>
                <c:ptCount val="1"/>
                <c:pt idx="0">
                  <c:v>R600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'2013-01'!$G$37:$G$47</c:f>
              <c:numCache>
                <c:formatCode>0%</c:formatCode>
                <c:ptCount val="11"/>
                <c:pt idx="0">
                  <c:v>0.24242424242424243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0.30769230769230771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6"/>
          <c:order val="6"/>
          <c:tx>
            <c:strRef>
              <c:f>'2013-01'!$H$36</c:f>
              <c:strCache>
                <c:ptCount val="1"/>
                <c:pt idx="0">
                  <c:v>RV670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'2013-01'!$H$37:$H$47</c:f>
              <c:numCache>
                <c:formatCode>0%</c:formatCode>
                <c:ptCount val="11"/>
                <c:pt idx="0">
                  <c:v>0.24242424242424243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0.53846153846153844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7"/>
          <c:order val="7"/>
          <c:tx>
            <c:strRef>
              <c:f>'2013-01'!$I$36</c:f>
              <c:strCache>
                <c:ptCount val="1"/>
                <c:pt idx="0">
                  <c:v>RV700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'2013-01'!$I$37:$I$47</c:f>
              <c:numCache>
                <c:formatCode>0%</c:formatCode>
                <c:ptCount val="11"/>
                <c:pt idx="0">
                  <c:v>0.27272727272727271</c:v>
                </c:pt>
                <c:pt idx="1">
                  <c:v>0</c:v>
                </c:pt>
                <c:pt idx="2">
                  <c:v>0.66666666666666663</c:v>
                </c:pt>
                <c:pt idx="3">
                  <c:v>0.83333333333333337</c:v>
                </c:pt>
                <c:pt idx="4">
                  <c:v>0.61538461538461542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8"/>
          <c:order val="8"/>
          <c:tx>
            <c:strRef>
              <c:f>'2013-01'!$J$36</c:f>
              <c:strCache>
                <c:ptCount val="1"/>
                <c:pt idx="0">
                  <c:v>Evergreen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'2013-01'!$J$37:$J$47</c:f>
              <c:numCache>
                <c:formatCode>0%</c:formatCode>
                <c:ptCount val="11"/>
                <c:pt idx="0">
                  <c:v>0.42424242424242425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9"/>
          <c:order val="9"/>
          <c:tx>
            <c:strRef>
              <c:f>'2013-01'!$K$36</c:f>
              <c:strCache>
                <c:ptCount val="1"/>
                <c:pt idx="0">
                  <c:v>Cayman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'2013-01'!$K$37:$K$47</c:f>
              <c:numCache>
                <c:formatCode>0%</c:formatCode>
                <c:ptCount val="11"/>
                <c:pt idx="0">
                  <c:v>0.48484848484848486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'2013-01'!$L$36</c:f>
              <c:strCache>
                <c:ptCount val="1"/>
                <c:pt idx="0">
                  <c:v>S.I.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'2013-01'!$L$37:$L$47</c:f>
              <c:numCache>
                <c:formatCode>0%</c:formatCode>
                <c:ptCount val="11"/>
                <c:pt idx="0">
                  <c:v>0.60606060606060608</c:v>
                </c:pt>
                <c:pt idx="1">
                  <c:v>0.17391304347826086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'2013-01'!$M$36</c:f>
              <c:strCache>
                <c:ptCount val="1"/>
                <c:pt idx="0">
                  <c:v>HD 4000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'2013-01'!$M$37:$M$47</c:f>
              <c:numCache>
                <c:formatCode>0%</c:formatCode>
                <c:ptCount val="11"/>
                <c:pt idx="0">
                  <c:v>6.0606060606060608E-2</c:v>
                </c:pt>
                <c:pt idx="1">
                  <c:v>0</c:v>
                </c:pt>
                <c:pt idx="2">
                  <c:v>0.41666666666666669</c:v>
                </c:pt>
                <c:pt idx="3">
                  <c:v>0.16666666666666666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'2013-01'!$N$36</c:f>
              <c:strCache>
                <c:ptCount val="1"/>
                <c:pt idx="0">
                  <c:v>Mesa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'2013-01'!$N$37:$N$47</c:f>
              <c:numCache>
                <c:formatCode>0%</c:formatCode>
                <c:ptCount val="11"/>
                <c:pt idx="0">
                  <c:v>3.0303030303030304E-2</c:v>
                </c:pt>
                <c:pt idx="1">
                  <c:v>8.6956521739130432E-2</c:v>
                </c:pt>
                <c:pt idx="2">
                  <c:v>0.58333333333333337</c:v>
                </c:pt>
                <c:pt idx="3">
                  <c:v>0.16666666666666666</c:v>
                </c:pt>
                <c:pt idx="4">
                  <c:v>0.38461538461538464</c:v>
                </c:pt>
                <c:pt idx="5">
                  <c:v>1</c:v>
                </c:pt>
                <c:pt idx="6">
                  <c:v>0.77777777777777779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'2013-01'!$O$36</c:f>
              <c:strCache>
                <c:ptCount val="1"/>
                <c:pt idx="0">
                  <c:v>MacOS X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'2013-01'!$A$37:$A$47</c:f>
              <c:strCache>
                <c:ptCount val="11"/>
                <c:pt idx="0">
                  <c:v>Extensions</c:v>
                </c:pt>
                <c:pt idx="1">
                  <c:v>OpenGL 4.3</c:v>
                </c:pt>
                <c:pt idx="2">
                  <c:v>OpenGL 4.2</c:v>
                </c:pt>
                <c:pt idx="3">
                  <c:v>OpenGL 4.1</c:v>
                </c:pt>
                <c:pt idx="4">
                  <c:v>OpenGL 4.0</c:v>
                </c:pt>
                <c:pt idx="5">
                  <c:v>OpenGL 3.3</c:v>
                </c:pt>
                <c:pt idx="6">
                  <c:v>OpenGL 3.2</c:v>
                </c:pt>
                <c:pt idx="7">
                  <c:v>OpenGL 3.1</c:v>
                </c:pt>
                <c:pt idx="8">
                  <c:v>OpenGL 3.0</c:v>
                </c:pt>
                <c:pt idx="9">
                  <c:v>OpenGL 2.1</c:v>
                </c:pt>
                <c:pt idx="10">
                  <c:v>OpenGL 2.0</c:v>
                </c:pt>
              </c:strCache>
            </c:strRef>
          </c:cat>
          <c:val>
            <c:numRef>
              <c:f>'2013-01'!$O$37:$O$47</c:f>
              <c:numCache>
                <c:formatCode>0%</c:formatCode>
                <c:ptCount val="11"/>
                <c:pt idx="0">
                  <c:v>0.12121212121212122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82688"/>
        <c:axId val="58226304"/>
      </c:barChart>
      <c:catAx>
        <c:axId val="58482688"/>
        <c:scaling>
          <c:orientation val="minMax"/>
        </c:scaling>
        <c:delete val="0"/>
        <c:axPos val="b"/>
        <c:majorTickMark val="out"/>
        <c:minorTickMark val="none"/>
        <c:tickLblPos val="nextTo"/>
        <c:crossAx val="58226304"/>
        <c:crosses val="autoZero"/>
        <c:auto val="1"/>
        <c:lblAlgn val="ctr"/>
        <c:lblOffset val="100"/>
        <c:noMultiLvlLbl val="0"/>
      </c:catAx>
      <c:valAx>
        <c:axId val="5822630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8482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44449</xdr:colOff>
      <xdr:row>45</xdr:row>
      <xdr:rowOff>9525</xdr:rowOff>
    </xdr:from>
    <xdr:to>
      <xdr:col>12</xdr:col>
      <xdr:colOff>676275</xdr:colOff>
      <xdr:row>64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63499</xdr:colOff>
      <xdr:row>32</xdr:row>
      <xdr:rowOff>38101</xdr:rowOff>
    </xdr:from>
    <xdr:to>
      <xdr:col>8</xdr:col>
      <xdr:colOff>609600</xdr:colOff>
      <xdr:row>47</xdr:row>
      <xdr:rowOff>114301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47</xdr:row>
      <xdr:rowOff>180976</xdr:rowOff>
    </xdr:from>
    <xdr:to>
      <xdr:col>16</xdr:col>
      <xdr:colOff>600074</xdr:colOff>
      <xdr:row>64</xdr:row>
      <xdr:rowOff>161926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47</xdr:row>
      <xdr:rowOff>180975</xdr:rowOff>
    </xdr:from>
    <xdr:to>
      <xdr:col>16</xdr:col>
      <xdr:colOff>600075</xdr:colOff>
      <xdr:row>64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100011</xdr:colOff>
      <xdr:row>47</xdr:row>
      <xdr:rowOff>180975</xdr:rowOff>
    </xdr:from>
    <xdr:to>
      <xdr:col>14</xdr:col>
      <xdr:colOff>609599</xdr:colOff>
      <xdr:row>64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48</xdr:row>
      <xdr:rowOff>0</xdr:rowOff>
    </xdr:from>
    <xdr:to>
      <xdr:col>14</xdr:col>
      <xdr:colOff>628649</xdr:colOff>
      <xdr:row>64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48</xdr:row>
      <xdr:rowOff>0</xdr:rowOff>
    </xdr:from>
    <xdr:to>
      <xdr:col>14</xdr:col>
      <xdr:colOff>628649</xdr:colOff>
      <xdr:row>64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48</xdr:row>
      <xdr:rowOff>0</xdr:rowOff>
    </xdr:from>
    <xdr:to>
      <xdr:col>14</xdr:col>
      <xdr:colOff>628649</xdr:colOff>
      <xdr:row>64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109536</xdr:colOff>
      <xdr:row>48</xdr:row>
      <xdr:rowOff>0</xdr:rowOff>
    </xdr:from>
    <xdr:to>
      <xdr:col>14</xdr:col>
      <xdr:colOff>619124</xdr:colOff>
      <xdr:row>64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RB/shader_stencil_export.txt" TargetMode="External"/><Relationship Id="rId21" Type="http://schemas.openxmlformats.org/officeDocument/2006/relationships/hyperlink" Target="http://www.opengl.org/registry/specs/ARB/compute_shader.txt" TargetMode="External"/><Relationship Id="rId42" Type="http://schemas.openxmlformats.org/officeDocument/2006/relationships/hyperlink" Target="http://www.opengl.org/registry/specs/ARB/vertex_attrib_64bit.txt" TargetMode="External"/><Relationship Id="rId63" Type="http://schemas.openxmlformats.org/officeDocument/2006/relationships/hyperlink" Target="http://www.opengl.org/registry/specs/ARB/blend_func_extended.txt" TargetMode="External"/><Relationship Id="rId84" Type="http://schemas.openxmlformats.org/officeDocument/2006/relationships/hyperlink" Target="http://www.opengl.org/registry/specs/AMD/sample_positions.txt" TargetMode="External"/><Relationship Id="rId138" Type="http://schemas.openxmlformats.org/officeDocument/2006/relationships/hyperlink" Target="http://www.opengl.org/registry/specs/EXT/shader_image_load_formatted.txt" TargetMode="External"/><Relationship Id="rId107" Type="http://schemas.openxmlformats.org/officeDocument/2006/relationships/hyperlink" Target="http://www.opengl.org/registry/specs/ARB/texture_query_levels.txt" TargetMode="External"/><Relationship Id="rId11" Type="http://schemas.openxmlformats.org/officeDocument/2006/relationships/hyperlink" Target="http://www.opengl.org/registry/specs/ARB/invalidate_subdata.txt" TargetMode="External"/><Relationship Id="rId32" Type="http://schemas.openxmlformats.org/officeDocument/2006/relationships/hyperlink" Target="http://www.opengl.org/registry/specs/ARB/conservative_depth.txt" TargetMode="External"/><Relationship Id="rId53" Type="http://schemas.openxmlformats.org/officeDocument/2006/relationships/hyperlink" Target="http://www.opengl.org/registry/specs/ARB/gpu_shader5.txt" TargetMode="External"/><Relationship Id="rId74" Type="http://schemas.openxmlformats.org/officeDocument/2006/relationships/hyperlink" Target="http://www.opengl.org/registry/specs/ARB/seamless_cube_map.txt" TargetMode="External"/><Relationship Id="rId128" Type="http://schemas.openxmlformats.org/officeDocument/2006/relationships/hyperlink" Target="http://www.opengl.org/registry/specs/INTEL/conservative_rasterization" TargetMode="External"/><Relationship Id="rId5" Type="http://schemas.openxmlformats.org/officeDocument/2006/relationships/hyperlink" Target="http://www.opengl.org/registry/specs/ARB/stencil_texturing.txt" TargetMode="External"/><Relationship Id="rId90" Type="http://schemas.openxmlformats.org/officeDocument/2006/relationships/hyperlink" Target="http://www.opengl.org/registry/specs/NV/shader_atomic_float.txt" TargetMode="External"/><Relationship Id="rId95" Type="http://schemas.openxmlformats.org/officeDocument/2006/relationships/hyperlink" Target="http://www.opengl.org/registry/specs/NV/shader_buffer_store.txt" TargetMode="External"/><Relationship Id="rId22" Type="http://schemas.openxmlformats.org/officeDocument/2006/relationships/hyperlink" Target="http://www.opengl.org/registry/specs/ARB/clear_buffer_object.txt" TargetMode="External"/><Relationship Id="rId27" Type="http://schemas.openxmlformats.org/officeDocument/2006/relationships/hyperlink" Target="http://www.opengl.org/registry/specs/ARB/shading_language_packing.txt" TargetMode="External"/><Relationship Id="rId43" Type="http://schemas.openxmlformats.org/officeDocument/2006/relationships/hyperlink" Target="http://www.opengl.org/registry/specs/ARB/shader_precision.txt" TargetMode="External"/><Relationship Id="rId48" Type="http://schemas.openxmlformats.org/officeDocument/2006/relationships/hyperlink" Target="http://www.opengl.org/registry/specs/ARB/transform_feedback2.txt" TargetMode="External"/><Relationship Id="rId64" Type="http://schemas.openxmlformats.org/officeDocument/2006/relationships/hyperlink" Target="http://www.opengl.org/registry/specs/ARB/texture_compression_bptc.txt" TargetMode="External"/><Relationship Id="rId69" Type="http://schemas.openxmlformats.org/officeDocument/2006/relationships/hyperlink" Target="http://www.opengl.org/registry/specs/ARB/sample_shading.txt" TargetMode="External"/><Relationship Id="rId113" Type="http://schemas.openxmlformats.org/officeDocument/2006/relationships/hyperlink" Target="http://www.opengl.org/registry/specs/ARB/texture_buffer_range.txt" TargetMode="External"/><Relationship Id="rId118" Type="http://schemas.openxmlformats.org/officeDocument/2006/relationships/hyperlink" Target="http://www.opengl.org/registry/specs/ARB/debug_output.txt" TargetMode="External"/><Relationship Id="rId134" Type="http://schemas.openxmlformats.org/officeDocument/2006/relationships/hyperlink" Target="http://www.opengl.org/registry/specs/NV/copy_image.txt" TargetMode="External"/><Relationship Id="rId139" Type="http://schemas.openxmlformats.org/officeDocument/2006/relationships/hyperlink" Target="http://www.opengl.org/registry/specs/AMD/gcn_shader.txt" TargetMode="External"/><Relationship Id="rId80" Type="http://schemas.openxmlformats.org/officeDocument/2006/relationships/hyperlink" Target="http://www.opengl.org/registry/specs/ARB/geometry_shader4.txt" TargetMode="External"/><Relationship Id="rId85" Type="http://schemas.openxmlformats.org/officeDocument/2006/relationships/hyperlink" Target="http://www.opengl.org/registry/specs/NV/texture_multisample.txt" TargetMode="External"/><Relationship Id="rId12" Type="http://schemas.openxmlformats.org/officeDocument/2006/relationships/hyperlink" Target="http://www.opengl.org/registry/specs/ARB/internalformat_query2.txt" TargetMode="External"/><Relationship Id="rId17" Type="http://schemas.openxmlformats.org/officeDocument/2006/relationships/hyperlink" Target="http://www.opengl.org/registry/specs/ARB/robustness_isolation.txt" TargetMode="External"/><Relationship Id="rId33" Type="http://schemas.openxmlformats.org/officeDocument/2006/relationships/hyperlink" Target="http://www.opengl.org/registry/specs/ARB/compressed_texture_pixel_storage.txt" TargetMode="External"/><Relationship Id="rId38" Type="http://schemas.openxmlformats.org/officeDocument/2006/relationships/hyperlink" Target="http://www.opengl.org/registry/specs/ARB/robustness.txt" TargetMode="External"/><Relationship Id="rId59" Type="http://schemas.openxmlformats.org/officeDocument/2006/relationships/hyperlink" Target="http://www.opengl.org/registry/specs/ARB/shader_bit_encoding.txt" TargetMode="External"/><Relationship Id="rId103" Type="http://schemas.openxmlformats.org/officeDocument/2006/relationships/hyperlink" Target="http://www.opengl.org/registry/specs/NV/multisample_coverage.txt" TargetMode="External"/><Relationship Id="rId108" Type="http://schemas.openxmlformats.org/officeDocument/2006/relationships/hyperlink" Target="http://www.opengl.org/registry/specs/ARB/stencil_texturing.txt" TargetMode="External"/><Relationship Id="rId124" Type="http://schemas.openxmlformats.org/officeDocument/2006/relationships/hyperlink" Target="http://www.opengl.org/registry/specs/NV/texture_barrier.txt" TargetMode="External"/><Relationship Id="rId129" Type="http://schemas.openxmlformats.org/officeDocument/2006/relationships/hyperlink" Target="http://www.opengl.org/registry/specs/AMD/blend_minmax_factor.txt" TargetMode="External"/><Relationship Id="rId54" Type="http://schemas.openxmlformats.org/officeDocument/2006/relationships/hyperlink" Target="http://www.opengl.org/registry/specs/ARB/draw_indirect.txt" TargetMode="External"/><Relationship Id="rId70" Type="http://schemas.openxmlformats.org/officeDocument/2006/relationships/hyperlink" Target="http://www.opengl.org/registry/specs/ARB/draw_buffers_blend.txt" TargetMode="External"/><Relationship Id="rId75" Type="http://schemas.openxmlformats.org/officeDocument/2006/relationships/hyperlink" Target="http://www.opengl.org/registry/specs/ARB/provoking_vertex.txt" TargetMode="External"/><Relationship Id="rId91" Type="http://schemas.openxmlformats.org/officeDocument/2006/relationships/hyperlink" Target="http://www.opengl.org/registry/specs/AMD/vertex_shader_layer.txt" TargetMode="External"/><Relationship Id="rId96" Type="http://schemas.openxmlformats.org/officeDocument/2006/relationships/hyperlink" Target="http://www.opengl.org/registry/specs/NV/shader_buffer_load.txt" TargetMode="External"/><Relationship Id="rId140" Type="http://schemas.openxmlformats.org/officeDocument/2006/relationships/hyperlink" Target="http://www.opengl.org/registry/specs/AMD/gpu_shader_int64.txt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www.g-truc.net/" TargetMode="External"/><Relationship Id="rId6" Type="http://schemas.openxmlformats.org/officeDocument/2006/relationships/hyperlink" Target="http://www.opengl.org/registry/specs/ARB/shader_storage_buffer_object.txt" TargetMode="External"/><Relationship Id="rId23" Type="http://schemas.openxmlformats.org/officeDocument/2006/relationships/hyperlink" Target="http://www.opengl.org/registry/specs/ARB/arrays_of_arrays.txt" TargetMode="External"/><Relationship Id="rId28" Type="http://schemas.openxmlformats.org/officeDocument/2006/relationships/hyperlink" Target="http://www.opengl.org/registry/specs/ARB/shader_image_load_store.txt" TargetMode="External"/><Relationship Id="rId49" Type="http://schemas.openxmlformats.org/officeDocument/2006/relationships/hyperlink" Target="http://www.opengl.org/registry/specs/ARB/texture_buffer_object_rgb32.txt" TargetMode="External"/><Relationship Id="rId114" Type="http://schemas.openxmlformats.org/officeDocument/2006/relationships/hyperlink" Target="http://www.opengl.org/registry/specs/NV/bindless_texture.txt" TargetMode="External"/><Relationship Id="rId119" Type="http://schemas.openxmlformats.org/officeDocument/2006/relationships/hyperlink" Target="http://www.opengl.org/registry/specs/ARB/debug_output.txt" TargetMode="External"/><Relationship Id="rId44" Type="http://schemas.openxmlformats.org/officeDocument/2006/relationships/hyperlink" Target="http://www.opengl.org/registry/specs/ARB/separate_shader_objects.txt" TargetMode="External"/><Relationship Id="rId60" Type="http://schemas.openxmlformats.org/officeDocument/2006/relationships/hyperlink" Target="http://www.opengl.org/registry/specs/ARB/sampler_objects.txt" TargetMode="External"/><Relationship Id="rId65" Type="http://schemas.openxmlformats.org/officeDocument/2006/relationships/hyperlink" Target="http://www.opengl.org/registry/specs/ARB/shading_language_include.txt" TargetMode="External"/><Relationship Id="rId81" Type="http://schemas.openxmlformats.org/officeDocument/2006/relationships/hyperlink" Target="http://www.opengl.org/registry/specs/EXT/texture_mirror_clamp.txt" TargetMode="External"/><Relationship Id="rId86" Type="http://schemas.openxmlformats.org/officeDocument/2006/relationships/hyperlink" Target="http://www.opengl.org/registry/specs/EXT/texture_sRGB_decode.txt" TargetMode="External"/><Relationship Id="rId130" Type="http://schemas.openxmlformats.org/officeDocument/2006/relationships/hyperlink" Target="http://www.opengl.org/registry/specs/AMD/transform_feedback4.txt" TargetMode="External"/><Relationship Id="rId135" Type="http://schemas.openxmlformats.org/officeDocument/2006/relationships/hyperlink" Target="http://www.opengl.org/registry/specs/NV/shader_thread_group.txt" TargetMode="External"/><Relationship Id="rId13" Type="http://schemas.openxmlformats.org/officeDocument/2006/relationships/hyperlink" Target="http://www.opengl.org/registry/specs/ARB/framebuffer_no_attachments.txt" TargetMode="External"/><Relationship Id="rId18" Type="http://schemas.openxmlformats.org/officeDocument/2006/relationships/hyperlink" Target="http://www.opengl.org/registry/specs/ARB/vertex_attrib_binding.txt" TargetMode="External"/><Relationship Id="rId39" Type="http://schemas.openxmlformats.org/officeDocument/2006/relationships/hyperlink" Target="http://www.opengl.org/registry/specs/ARB/debug_output.txt" TargetMode="External"/><Relationship Id="rId109" Type="http://schemas.openxmlformats.org/officeDocument/2006/relationships/hyperlink" Target="http://www.opengl.org/registry/specs/ARB/shader_storage_buffer_object.txt" TargetMode="External"/><Relationship Id="rId34" Type="http://schemas.openxmlformats.org/officeDocument/2006/relationships/hyperlink" Target="http://www.opengl.org/registry/specs/ARB/transform_feedback_instanced.txt" TargetMode="External"/><Relationship Id="rId50" Type="http://schemas.openxmlformats.org/officeDocument/2006/relationships/hyperlink" Target="http://www.opengl.org/registry/specs/ARB/tessellation_shader.txt" TargetMode="External"/><Relationship Id="rId55" Type="http://schemas.openxmlformats.org/officeDocument/2006/relationships/hyperlink" Target="http://www.opengl.org/registry/specs/ARB/vertex_type_2_10_10_10_rev.txt" TargetMode="External"/><Relationship Id="rId76" Type="http://schemas.openxmlformats.org/officeDocument/2006/relationships/hyperlink" Target="http://www.opengl.org/registry/specs/ARB/draw_elements_base_vertex.txt" TargetMode="External"/><Relationship Id="rId97" Type="http://schemas.openxmlformats.org/officeDocument/2006/relationships/hyperlink" Target="http://www.opengl.org/registry/specs/NV/vertex_buffer_unified_memory.txt" TargetMode="External"/><Relationship Id="rId104" Type="http://schemas.openxmlformats.org/officeDocument/2006/relationships/hyperlink" Target="http://www.opengl.org/registry/specs/EXT/depth_bounds_test.txt" TargetMode="External"/><Relationship Id="rId120" Type="http://schemas.openxmlformats.org/officeDocument/2006/relationships/hyperlink" Target="http://www.opengl.org/registry/specs/ARB/shader_stencil_export.txt" TargetMode="External"/><Relationship Id="rId125" Type="http://schemas.openxmlformats.org/officeDocument/2006/relationships/hyperlink" Target="http://www.opengl.org/registry/specs/INTEL/map_texture.txt" TargetMode="External"/><Relationship Id="rId141" Type="http://schemas.openxmlformats.org/officeDocument/2006/relationships/hyperlink" Target="http://www.opengl.org/registry/specs/AMD/interleaved_elements.txt" TargetMode="External"/><Relationship Id="rId146" Type="http://schemas.openxmlformats.org/officeDocument/2006/relationships/comments" Target="../comments1.xml"/><Relationship Id="rId7" Type="http://schemas.openxmlformats.org/officeDocument/2006/relationships/hyperlink" Target="http://www.opengl.org/registry/specs/ARB/shader_image_size.txt" TargetMode="External"/><Relationship Id="rId71" Type="http://schemas.openxmlformats.org/officeDocument/2006/relationships/hyperlink" Target="http://www.opengl.org/registry/specs/ARB/vertex_array_bgra.txt" TargetMode="External"/><Relationship Id="rId92" Type="http://schemas.openxmlformats.org/officeDocument/2006/relationships/hyperlink" Target="http://www.opengl.org/registry/specs/AMD/vertex_shader_viewport_index.txt" TargetMode="External"/><Relationship Id="rId2" Type="http://schemas.openxmlformats.org/officeDocument/2006/relationships/hyperlink" Target="http://www.g-truc.net/project-0034.html" TargetMode="External"/><Relationship Id="rId29" Type="http://schemas.openxmlformats.org/officeDocument/2006/relationships/hyperlink" Target="http://www.opengl.org/registry/specs/ARB/shader_atomic_counters.txt" TargetMode="External"/><Relationship Id="rId24" Type="http://schemas.openxmlformats.org/officeDocument/2006/relationships/hyperlink" Target="http://www.opengl.org/registry/specs/KHR/debug.txt" TargetMode="External"/><Relationship Id="rId40" Type="http://schemas.openxmlformats.org/officeDocument/2006/relationships/hyperlink" Target="http://www.opengl.org/registry/specs/ARB/cl_event.txt" TargetMode="External"/><Relationship Id="rId45" Type="http://schemas.openxmlformats.org/officeDocument/2006/relationships/hyperlink" Target="http://www.opengl.org/registry/specs/ARB/get_program_binary.txt" TargetMode="External"/><Relationship Id="rId66" Type="http://schemas.openxmlformats.org/officeDocument/2006/relationships/hyperlink" Target="http://www.opengl.org/registry/specs/ARB/texture_query_lod.txt" TargetMode="External"/><Relationship Id="rId87" Type="http://schemas.openxmlformats.org/officeDocument/2006/relationships/hyperlink" Target="http://www.opengl.org/registry/specs/AMD/shader_trinary_minmax.txt" TargetMode="External"/><Relationship Id="rId110" Type="http://schemas.openxmlformats.org/officeDocument/2006/relationships/hyperlink" Target="http://www.opengl.org/registry/specs/ARB/shader_image_size.txt" TargetMode="External"/><Relationship Id="rId115" Type="http://schemas.openxmlformats.org/officeDocument/2006/relationships/hyperlink" Target="http://www.opengl.org/registry/specs/NV/copy_image.txt" TargetMode="External"/><Relationship Id="rId131" Type="http://schemas.openxmlformats.org/officeDocument/2006/relationships/hyperlink" Target="http://www.opengl.org/registry/specs/AMD/shader_trinary_minmax.txt" TargetMode="External"/><Relationship Id="rId136" Type="http://schemas.openxmlformats.org/officeDocument/2006/relationships/hyperlink" Target="http://www.opengl.org/registry/specs/NV/shader_thread_shuffle.txt" TargetMode="External"/><Relationship Id="rId61" Type="http://schemas.openxmlformats.org/officeDocument/2006/relationships/hyperlink" Target="http://www.opengl.org/registry/specs/ARB/occlusion_query2.txt" TargetMode="External"/><Relationship Id="rId82" Type="http://schemas.openxmlformats.org/officeDocument/2006/relationships/hyperlink" Target="http://www.opengl.org/registry/specs/AMD/seamless_cubemap_per_texture.txt" TargetMode="External"/><Relationship Id="rId19" Type="http://schemas.openxmlformats.org/officeDocument/2006/relationships/hyperlink" Target="http://www.opengl.org/registry/specs/ARB/texture_view.txt" TargetMode="External"/><Relationship Id="rId14" Type="http://schemas.openxmlformats.org/officeDocument/2006/relationships/hyperlink" Target="http://www.opengl.org/registry/specs/ARB/fragment_layer_viewport.txt" TargetMode="External"/><Relationship Id="rId30" Type="http://schemas.openxmlformats.org/officeDocument/2006/relationships/hyperlink" Target="http://www.opengl.org/registry/specs/ARB/map_buffer_alignment.txt" TargetMode="External"/><Relationship Id="rId35" Type="http://schemas.openxmlformats.org/officeDocument/2006/relationships/hyperlink" Target="http://www.opengl.org/registry/specs/ARB/shading_language_420pack.txt" TargetMode="External"/><Relationship Id="rId56" Type="http://schemas.openxmlformats.org/officeDocument/2006/relationships/hyperlink" Target="http://www.opengl.org/registry/specs/ARB/timer_query.txt" TargetMode="External"/><Relationship Id="rId77" Type="http://schemas.openxmlformats.org/officeDocument/2006/relationships/hyperlink" Target="http://www.opengl.org/registry/specs/ARB/fragment_coord_conventions.txt" TargetMode="External"/><Relationship Id="rId100" Type="http://schemas.openxmlformats.org/officeDocument/2006/relationships/hyperlink" Target="http://www.opengl.org/registry/specs/EXT/direct_state_access.txt" TargetMode="External"/><Relationship Id="rId105" Type="http://schemas.openxmlformats.org/officeDocument/2006/relationships/hyperlink" Target="http://www.opengl.org/registry/specs/INTEL/map_texture.txt" TargetMode="External"/><Relationship Id="rId126" Type="http://schemas.openxmlformats.org/officeDocument/2006/relationships/hyperlink" Target="http://www.opengl.org/registry/specs/INTEL/fragment_shader_ordering.txt" TargetMode="External"/><Relationship Id="rId8" Type="http://schemas.openxmlformats.org/officeDocument/2006/relationships/hyperlink" Target="http://www.opengl.org/registry/specs/ARB/robust_buffer_access_behavior.txt" TargetMode="External"/><Relationship Id="rId51" Type="http://schemas.openxmlformats.org/officeDocument/2006/relationships/hyperlink" Target="http://www.opengl.org/registry/specs/ARB/shader_subroutine.txt" TargetMode="External"/><Relationship Id="rId72" Type="http://schemas.openxmlformats.org/officeDocument/2006/relationships/hyperlink" Target="http://www.opengl.org/registry/specs/ARB/texture_multisample.txt" TargetMode="External"/><Relationship Id="rId93" Type="http://schemas.openxmlformats.org/officeDocument/2006/relationships/hyperlink" Target="http://www.opengl.org/registry/specs/AMD/stencil_operation_extended.txt" TargetMode="External"/><Relationship Id="rId98" Type="http://schemas.openxmlformats.org/officeDocument/2006/relationships/hyperlink" Target="http://www.opengl.org/registry/specs/NV/copy_image.txt" TargetMode="External"/><Relationship Id="rId121" Type="http://schemas.openxmlformats.org/officeDocument/2006/relationships/hyperlink" Target="http://www.opengl.org/registry/specs/ARB/shader_stencil_export.txt" TargetMode="External"/><Relationship Id="rId142" Type="http://schemas.openxmlformats.org/officeDocument/2006/relationships/hyperlink" Target="http://www.opengl.org/registry/specs/AMD/occlusion_query_event.txt" TargetMode="External"/><Relationship Id="rId3" Type="http://schemas.openxmlformats.org/officeDocument/2006/relationships/hyperlink" Target="http://www.opengl.org/registry/specs/ARB/texture_storage_multisample.txt" TargetMode="External"/><Relationship Id="rId25" Type="http://schemas.openxmlformats.org/officeDocument/2006/relationships/hyperlink" Target="http://www.opengl.org/registry/specs/ARB/texture_buffer_range.txt" TargetMode="External"/><Relationship Id="rId46" Type="http://schemas.openxmlformats.org/officeDocument/2006/relationships/hyperlink" Target="http://www.opengl.org/registry/specs/ARB/ES2_compatibility.txt" TargetMode="External"/><Relationship Id="rId67" Type="http://schemas.openxmlformats.org/officeDocument/2006/relationships/hyperlink" Target="http://www.opengl.org/registry/specs/ARB/texture_gather.txt" TargetMode="External"/><Relationship Id="rId116" Type="http://schemas.openxmlformats.org/officeDocument/2006/relationships/hyperlink" Target="http://www.opengl.org/registry/specs/ARB/cl_event.txt" TargetMode="External"/><Relationship Id="rId137" Type="http://schemas.openxmlformats.org/officeDocument/2006/relationships/hyperlink" Target="http://www.opengl.org/registry/specs/EXT/shader_image_load_formatted.txt" TargetMode="External"/><Relationship Id="rId20" Type="http://schemas.openxmlformats.org/officeDocument/2006/relationships/hyperlink" Target="http://www.opengl.org/registry/specs/ARB/copy_image.txt" TargetMode="External"/><Relationship Id="rId41" Type="http://schemas.openxmlformats.org/officeDocument/2006/relationships/hyperlink" Target="http://www.opengl.org/registry/specs/ARB/viewport_array.txt" TargetMode="External"/><Relationship Id="rId62" Type="http://schemas.openxmlformats.org/officeDocument/2006/relationships/hyperlink" Target="http://www.opengl.org/registry/specs/ARB/explicit_attrib_location.txt" TargetMode="External"/><Relationship Id="rId83" Type="http://schemas.openxmlformats.org/officeDocument/2006/relationships/hyperlink" Target="http://www.opengl.org/registry/specs/AMD/transform_feedback3_lines_triangles.txt" TargetMode="External"/><Relationship Id="rId88" Type="http://schemas.openxmlformats.org/officeDocument/2006/relationships/hyperlink" Target="http://www.opengl.org/registry/specs/AMD/sparse_texture.txt" TargetMode="External"/><Relationship Id="rId111" Type="http://schemas.openxmlformats.org/officeDocument/2006/relationships/hyperlink" Target="http://www.opengl.org/registry/specs/ARB/vertex_attrib_binding.txt" TargetMode="External"/><Relationship Id="rId132" Type="http://schemas.openxmlformats.org/officeDocument/2006/relationships/hyperlink" Target="http://www.opengl.org/registry/specs/AMD/shader_trinary_minmax.txt" TargetMode="External"/><Relationship Id="rId15" Type="http://schemas.openxmlformats.org/officeDocument/2006/relationships/hyperlink" Target="http://www.opengl.org/registry/specs/ARB/explicit_uniform_location.txt" TargetMode="External"/><Relationship Id="rId36" Type="http://schemas.openxmlformats.org/officeDocument/2006/relationships/hyperlink" Target="http://www.opengl.org/registry/specs/ARB/base_instance.txt" TargetMode="External"/><Relationship Id="rId57" Type="http://schemas.openxmlformats.org/officeDocument/2006/relationships/hyperlink" Target="http://www.opengl.org/registry/specs/ARB/texture_swizzle.txt" TargetMode="External"/><Relationship Id="rId106" Type="http://schemas.openxmlformats.org/officeDocument/2006/relationships/hyperlink" Target="http://www.opengl.org/registry/specs/ARB/texture_storage_multisample.txt" TargetMode="External"/><Relationship Id="rId127" Type="http://schemas.openxmlformats.org/officeDocument/2006/relationships/hyperlink" Target="http://www.opengl.org/registry/specs/EXT/clip_control.txt" TargetMode="External"/><Relationship Id="rId10" Type="http://schemas.openxmlformats.org/officeDocument/2006/relationships/hyperlink" Target="http://www.opengl.org/registry/specs/ARB/multi_draw_indirect.txt" TargetMode="External"/><Relationship Id="rId31" Type="http://schemas.openxmlformats.org/officeDocument/2006/relationships/hyperlink" Target="http://www.opengl.org/registry/specs/ARB/internalformat_query.txt" TargetMode="External"/><Relationship Id="rId52" Type="http://schemas.openxmlformats.org/officeDocument/2006/relationships/hyperlink" Target="http://www.opengl.org/registry/specs/ARB/gpu_shader_fp64.txt" TargetMode="External"/><Relationship Id="rId73" Type="http://schemas.openxmlformats.org/officeDocument/2006/relationships/hyperlink" Target="http://www.opengl.org/registry/specs/ARB/sync.txt" TargetMode="External"/><Relationship Id="rId78" Type="http://schemas.openxmlformats.org/officeDocument/2006/relationships/hyperlink" Target="http://www.opengl.org/registry/specs/ARB/compatibility.txt" TargetMode="External"/><Relationship Id="rId94" Type="http://schemas.openxmlformats.org/officeDocument/2006/relationships/hyperlink" Target="http://www.opengl.org/registry/specs/AMD/pinned_memory.txt" TargetMode="External"/><Relationship Id="rId99" Type="http://schemas.openxmlformats.org/officeDocument/2006/relationships/hyperlink" Target="http://www.opengl.org/registry/specs/NV/explicit_multisample.txt" TargetMode="External"/><Relationship Id="rId101" Type="http://schemas.openxmlformats.org/officeDocument/2006/relationships/hyperlink" Target="http://www.opengl.org/registry/specs/AMD/blend_minmax_factor.txt" TargetMode="External"/><Relationship Id="rId122" Type="http://schemas.openxmlformats.org/officeDocument/2006/relationships/hyperlink" Target="http://www.opengl.org/registry/specs/ARB/shader_stencil_export.txt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www.opengl.org/registry/specs/ARB/texture_query_levels.txt" TargetMode="External"/><Relationship Id="rId9" Type="http://schemas.openxmlformats.org/officeDocument/2006/relationships/hyperlink" Target="http://www.opengl.org/registry/specs/ARB/program_interface_query.txt" TargetMode="External"/><Relationship Id="rId26" Type="http://schemas.openxmlformats.org/officeDocument/2006/relationships/hyperlink" Target="http://www.opengl.org/registry/specs/ARB/texture_storage.txt" TargetMode="External"/><Relationship Id="rId47" Type="http://schemas.openxmlformats.org/officeDocument/2006/relationships/hyperlink" Target="http://www.opengl.org/registry/specs/ARB/transform_feedback3.txt" TargetMode="External"/><Relationship Id="rId68" Type="http://schemas.openxmlformats.org/officeDocument/2006/relationships/hyperlink" Target="http://www.opengl.org/registry/specs/ARB/texture_cube_map_array.txt" TargetMode="External"/><Relationship Id="rId89" Type="http://schemas.openxmlformats.org/officeDocument/2006/relationships/hyperlink" Target="http://www.opengl.org/registry/specs/AMD/query_buffer_object.txt" TargetMode="External"/><Relationship Id="rId112" Type="http://schemas.openxmlformats.org/officeDocument/2006/relationships/hyperlink" Target="http://www.opengl.org/registry/specs/ARB/texture_view.txt" TargetMode="External"/><Relationship Id="rId133" Type="http://schemas.openxmlformats.org/officeDocument/2006/relationships/hyperlink" Target="http://www.opengl.org/registry/specs/AMD/sparse_texture.txt" TargetMode="External"/><Relationship Id="rId16" Type="http://schemas.openxmlformats.org/officeDocument/2006/relationships/hyperlink" Target="http://www.opengl.org/registry/specs/ARB/ES3_compatibility.txt" TargetMode="External"/><Relationship Id="rId37" Type="http://schemas.openxmlformats.org/officeDocument/2006/relationships/hyperlink" Target="http://www.opengl.org/registry/specs/ARB/shader_stencil_export.txt" TargetMode="External"/><Relationship Id="rId58" Type="http://schemas.openxmlformats.org/officeDocument/2006/relationships/hyperlink" Target="http://www.opengl.org/registry/specs/ARB/texture_rgb10_a2ui.txt" TargetMode="External"/><Relationship Id="rId79" Type="http://schemas.openxmlformats.org/officeDocument/2006/relationships/hyperlink" Target="http://www.opengl.org/registry/specs/ARB/instanced_arrays.txt" TargetMode="External"/><Relationship Id="rId102" Type="http://schemas.openxmlformats.org/officeDocument/2006/relationships/hyperlink" Target="http://www.opengl.org/registry/specs/EXT/framebuffer_multisample_blit_scaled.txt" TargetMode="External"/><Relationship Id="rId123" Type="http://schemas.openxmlformats.org/officeDocument/2006/relationships/hyperlink" Target="http://www.opengl.org/registry/specs/NV/copy_image.txt" TargetMode="External"/><Relationship Id="rId14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INTEL/map_texture.txt" TargetMode="External"/><Relationship Id="rId159" Type="http://schemas.openxmlformats.org/officeDocument/2006/relationships/hyperlink" Target="http://www.opengl.org/registry/specs/INTEL/fragment_shader_ordering.txt" TargetMode="External"/><Relationship Id="rId170" Type="http://schemas.openxmlformats.org/officeDocument/2006/relationships/hyperlink" Target="http://www.opengl.org/registry/specs/EXT/shader_image_load_formatted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53" Type="http://schemas.openxmlformats.org/officeDocument/2006/relationships/hyperlink" Target="http://www.opengl.org/registry/specs/ARB/vertex_type_2_10_10_10_rev.txt" TargetMode="External"/><Relationship Id="rId74" Type="http://schemas.openxmlformats.org/officeDocument/2006/relationships/hyperlink" Target="http://www.opengl.org/registry/specs/ARB/draw_elements_base_vertex.txt" TargetMode="External"/><Relationship Id="rId128" Type="http://schemas.openxmlformats.org/officeDocument/2006/relationships/hyperlink" Target="http://www.opengl.org/registry/specs/NV/shader_buffer_store.txt" TargetMode="External"/><Relationship Id="rId149" Type="http://schemas.openxmlformats.org/officeDocument/2006/relationships/hyperlink" Target="http://www.opengl.org/registry/specs/ARB/cl_event.txt" TargetMode="External"/><Relationship Id="rId5" Type="http://schemas.openxmlformats.org/officeDocument/2006/relationships/hyperlink" Target="http://www.opengl.org/registry/specs/ARB/shader_image_size.txt" TargetMode="External"/><Relationship Id="rId95" Type="http://schemas.openxmlformats.org/officeDocument/2006/relationships/hyperlink" Target="http://www.opengl.org/registry/specs/ARB/texture_rectangle.txt" TargetMode="External"/><Relationship Id="rId160" Type="http://schemas.openxmlformats.org/officeDocument/2006/relationships/hyperlink" Target="http://www.opengl.org/registry/specs/EXT/clip_control.txt" TargetMode="External"/><Relationship Id="rId22" Type="http://schemas.openxmlformats.org/officeDocument/2006/relationships/hyperlink" Target="http://www.opengl.org/registry/specs/KHR/debug.txt" TargetMode="External"/><Relationship Id="rId43" Type="http://schemas.openxmlformats.org/officeDocument/2006/relationships/hyperlink" Target="http://www.opengl.org/registry/specs/ARB/get_program_binary.txt" TargetMode="External"/><Relationship Id="rId64" Type="http://schemas.openxmlformats.org/officeDocument/2006/relationships/hyperlink" Target="http://www.opengl.org/registry/specs/ARB/texture_query_lod.txt" TargetMode="External"/><Relationship Id="rId118" Type="http://schemas.openxmlformats.org/officeDocument/2006/relationships/hyperlink" Target="http://www.opengl.org/registry/specs/NV/texture_multisample.txt" TargetMode="External"/><Relationship Id="rId139" Type="http://schemas.openxmlformats.org/officeDocument/2006/relationships/hyperlink" Target="http://www.opengl.org/registry/specs/ARB/texture_storage_multisample.txt" TargetMode="External"/><Relationship Id="rId85" Type="http://schemas.openxmlformats.org/officeDocument/2006/relationships/hyperlink" Target="http://www.opengl.org/registry/specs/ARB/half_float_vertex.txt" TargetMode="External"/><Relationship Id="rId150" Type="http://schemas.openxmlformats.org/officeDocument/2006/relationships/hyperlink" Target="http://www.opengl.org/registry/specs/ARB/shader_stencil_export.txt" TargetMode="External"/><Relationship Id="rId171" Type="http://schemas.openxmlformats.org/officeDocument/2006/relationships/hyperlink" Target="http://www.opengl.org/registry/specs/EXT/shader_image_load_formatted.txt" TargetMode="External"/><Relationship Id="rId12" Type="http://schemas.openxmlformats.org/officeDocument/2006/relationships/hyperlink" Target="http://www.opengl.org/registry/specs/ARB/fragment_layer_viewport.txt" TargetMode="External"/><Relationship Id="rId33" Type="http://schemas.openxmlformats.org/officeDocument/2006/relationships/hyperlink" Target="http://www.opengl.org/registry/specs/ARB/shading_language_420pack.txt" TargetMode="External"/><Relationship Id="rId108" Type="http://schemas.openxmlformats.org/officeDocument/2006/relationships/hyperlink" Target="http://www.opengl.org/registry/specs/EXT/packed_float.txt" TargetMode="External"/><Relationship Id="rId129" Type="http://schemas.openxmlformats.org/officeDocument/2006/relationships/hyperlink" Target="http://www.opengl.org/registry/specs/NV/shader_buffer_load.txt" TargetMode="External"/><Relationship Id="rId54" Type="http://schemas.openxmlformats.org/officeDocument/2006/relationships/hyperlink" Target="http://www.opengl.org/registry/specs/ARB/timer_query.txt" TargetMode="External"/><Relationship Id="rId75" Type="http://schemas.openxmlformats.org/officeDocument/2006/relationships/hyperlink" Target="http://www.opengl.org/registry/specs/ARB/fragment_coord_conventions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ARB/texture_query_levels.txt" TargetMode="External"/><Relationship Id="rId161" Type="http://schemas.openxmlformats.org/officeDocument/2006/relationships/hyperlink" Target="http://www.opengl.org/registry/specs/INTEL/conservative_rasterization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vertex_buffer_unified_memory.txt" TargetMode="External"/><Relationship Id="rId135" Type="http://schemas.openxmlformats.org/officeDocument/2006/relationships/hyperlink" Target="http://www.opengl.org/registry/specs/EXT/framebuffer_multisample_blit_scaled.txt" TargetMode="External"/><Relationship Id="rId151" Type="http://schemas.openxmlformats.org/officeDocument/2006/relationships/hyperlink" Target="http://www.opengl.org/registry/specs/ARB/debug_output.txt" TargetMode="External"/><Relationship Id="rId156" Type="http://schemas.openxmlformats.org/officeDocument/2006/relationships/hyperlink" Target="http://www.opengl.org/registry/specs/NV/copy_image.txt" TargetMode="External"/><Relationship Id="rId177" Type="http://schemas.openxmlformats.org/officeDocument/2006/relationships/printerSettings" Target="../printerSettings/printerSettings2.bin"/><Relationship Id="rId172" Type="http://schemas.openxmlformats.org/officeDocument/2006/relationships/hyperlink" Target="http://www.g-truc.net/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AMD/shader_trinary_minmax.txt" TargetMode="External"/><Relationship Id="rId125" Type="http://schemas.openxmlformats.org/officeDocument/2006/relationships/hyperlink" Target="http://www.opengl.org/registry/specs/AMD/vertex_shader_viewport_index.txt" TargetMode="External"/><Relationship Id="rId141" Type="http://schemas.openxmlformats.org/officeDocument/2006/relationships/hyperlink" Target="http://www.opengl.org/registry/specs/ARB/stencil_texturing.txt" TargetMode="External"/><Relationship Id="rId146" Type="http://schemas.openxmlformats.org/officeDocument/2006/relationships/hyperlink" Target="http://www.opengl.org/registry/specs/ARB/texture_buffer_range.txt" TargetMode="External"/><Relationship Id="rId167" Type="http://schemas.openxmlformats.org/officeDocument/2006/relationships/hyperlink" Target="http://www.opengl.org/registry/specs/NV/copy_image.txt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162" Type="http://schemas.openxmlformats.org/officeDocument/2006/relationships/hyperlink" Target="http://www.opengl.org/registry/specs/AMD/blend_minmax_factor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copy_image.txt" TargetMode="External"/><Relationship Id="rId136" Type="http://schemas.openxmlformats.org/officeDocument/2006/relationships/hyperlink" Target="http://www.opengl.org/registry/specs/NV/multisample_coverage.txt" TargetMode="External"/><Relationship Id="rId157" Type="http://schemas.openxmlformats.org/officeDocument/2006/relationships/hyperlink" Target="http://www.opengl.org/registry/specs/NV/texture_barrier.txt" TargetMode="External"/><Relationship Id="rId178" Type="http://schemas.openxmlformats.org/officeDocument/2006/relationships/drawing" Target="../drawings/drawing2.xm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52" Type="http://schemas.openxmlformats.org/officeDocument/2006/relationships/hyperlink" Target="http://www.opengl.org/registry/specs/ARB/debug_output.txt" TargetMode="External"/><Relationship Id="rId173" Type="http://schemas.openxmlformats.org/officeDocument/2006/relationships/hyperlink" Target="http://www.opengl.org/registry/specs/AMD/gcn_shader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stencil_operation_extended.txt" TargetMode="External"/><Relationship Id="rId147" Type="http://schemas.openxmlformats.org/officeDocument/2006/relationships/hyperlink" Target="http://www.opengl.org/registry/specs/NV/bindless_texture.txt" TargetMode="External"/><Relationship Id="rId168" Type="http://schemas.openxmlformats.org/officeDocument/2006/relationships/hyperlink" Target="http://www.opengl.org/registry/specs/NV/shader_thread_group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parse_texture.txt" TargetMode="External"/><Relationship Id="rId142" Type="http://schemas.openxmlformats.org/officeDocument/2006/relationships/hyperlink" Target="http://www.opengl.org/registry/specs/ARB/shader_storage_buffer_object.txt" TargetMode="External"/><Relationship Id="rId163" Type="http://schemas.openxmlformats.org/officeDocument/2006/relationships/hyperlink" Target="http://www.opengl.org/registry/specs/AMD/transform_feedback4.txt" TargetMode="Externa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depth_bounds_test.txt" TargetMode="External"/><Relationship Id="rId158" Type="http://schemas.openxmlformats.org/officeDocument/2006/relationships/hyperlink" Target="http://www.opengl.org/registry/specs/INTEL/map_texture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explicit_multisample.txt" TargetMode="External"/><Relationship Id="rId153" Type="http://schemas.openxmlformats.org/officeDocument/2006/relationships/hyperlink" Target="http://www.opengl.org/registry/specs/ARB/shader_stencil_export.txt" TargetMode="External"/><Relationship Id="rId174" Type="http://schemas.openxmlformats.org/officeDocument/2006/relationships/hyperlink" Target="http://www.opengl.org/registry/specs/AMD/gpu_shader_int64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pinned_memory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query_buffer_object.txt" TargetMode="External"/><Relationship Id="rId143" Type="http://schemas.openxmlformats.org/officeDocument/2006/relationships/hyperlink" Target="http://www.opengl.org/registry/specs/ARB/shader_image_size.txt" TargetMode="External"/><Relationship Id="rId148" Type="http://schemas.openxmlformats.org/officeDocument/2006/relationships/hyperlink" Target="http://www.opengl.org/registry/specs/NV/copy_image.txt" TargetMode="External"/><Relationship Id="rId164" Type="http://schemas.openxmlformats.org/officeDocument/2006/relationships/hyperlink" Target="http://www.opengl.org/registry/specs/AMD/shader_trinary_minmax.txt" TargetMode="External"/><Relationship Id="rId169" Type="http://schemas.openxmlformats.org/officeDocument/2006/relationships/hyperlink" Target="http://www.opengl.org/registry/specs/NV/shader_thread_shuffle.txt" TargetMode="Externa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EXT/direct_state_access.txt" TargetMode="External"/><Relationship Id="rId154" Type="http://schemas.openxmlformats.org/officeDocument/2006/relationships/hyperlink" Target="http://www.opengl.org/registry/specs/ARB/shader_stencil_export.txt" TargetMode="External"/><Relationship Id="rId175" Type="http://schemas.openxmlformats.org/officeDocument/2006/relationships/hyperlink" Target="http://www.opengl.org/registry/specs/AMD/interleaved_elements.txt" TargetMode="External"/><Relationship Id="rId16" Type="http://schemas.openxmlformats.org/officeDocument/2006/relationships/hyperlink" Target="http://www.opengl.org/registry/specs/ARB/vertex_attrib_binding.txt" TargetMode="External"/><Relationship Id="rId37" Type="http://schemas.openxmlformats.org/officeDocument/2006/relationships/hyperlink" Target="http://www.opengl.org/registry/specs/ARB/debug_output.txt" TargetMode="External"/><Relationship Id="rId58" Type="http://schemas.openxmlformats.org/officeDocument/2006/relationships/hyperlink" Target="http://www.opengl.org/registry/specs/ARB/sampler_objects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NV/shader_atomic_float.txt" TargetMode="External"/><Relationship Id="rId144" Type="http://schemas.openxmlformats.org/officeDocument/2006/relationships/hyperlink" Target="http://www.opengl.org/registry/specs/ARB/vertex_attrib_binding.txt" TargetMode="External"/><Relationship Id="rId90" Type="http://schemas.openxmlformats.org/officeDocument/2006/relationships/hyperlink" Target="http://www.opengl.org/registry/specs/ARB/depth_buffer_float.txt" TargetMode="External"/><Relationship Id="rId165" Type="http://schemas.openxmlformats.org/officeDocument/2006/relationships/hyperlink" Target="http://www.opengl.org/registry/specs/AMD/shader_trinary_minmax.txt" TargetMode="External"/><Relationship Id="rId27" Type="http://schemas.openxmlformats.org/officeDocument/2006/relationships/hyperlink" Target="http://www.opengl.org/registry/specs/ARB/shader_atomic_counters.txt" TargetMode="External"/><Relationship Id="rId48" Type="http://schemas.openxmlformats.org/officeDocument/2006/relationships/hyperlink" Target="http://www.opengl.org/registry/specs/ARB/tessellation_shader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34" Type="http://schemas.openxmlformats.org/officeDocument/2006/relationships/hyperlink" Target="http://www.opengl.org/registry/specs/AMD/blend_minmax_factor.txt" TargetMode="External"/><Relationship Id="rId80" Type="http://schemas.openxmlformats.org/officeDocument/2006/relationships/hyperlink" Target="http://www.opengl.org/registry/specs/ARB/texture_rg.txt" TargetMode="External"/><Relationship Id="rId155" Type="http://schemas.openxmlformats.org/officeDocument/2006/relationships/hyperlink" Target="http://www.opengl.org/registry/specs/ARB/shader_stencil_export.txt" TargetMode="External"/><Relationship Id="rId176" Type="http://schemas.openxmlformats.org/officeDocument/2006/relationships/hyperlink" Target="http://www.opengl.org/registry/specs/AMD/occlusion_query_event.txt" TargetMode="External"/><Relationship Id="rId17" Type="http://schemas.openxmlformats.org/officeDocument/2006/relationships/hyperlink" Target="http://www.opengl.org/registry/specs/ARB/texture_view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24" Type="http://schemas.openxmlformats.org/officeDocument/2006/relationships/hyperlink" Target="http://www.opengl.org/registry/specs/AMD/vertex_shader_layer.txt" TargetMode="External"/><Relationship Id="rId70" Type="http://schemas.openxmlformats.org/officeDocument/2006/relationships/hyperlink" Target="http://www.opengl.org/registry/specs/ARB/texture_multisample.txt" TargetMode="External"/><Relationship Id="rId91" Type="http://schemas.openxmlformats.org/officeDocument/2006/relationships/hyperlink" Target="http://www.opengl.org/registry/specs/ARB/pixel_buffer_object.txt" TargetMode="External"/><Relationship Id="rId145" Type="http://schemas.openxmlformats.org/officeDocument/2006/relationships/hyperlink" Target="http://www.opengl.org/registry/specs/ARB/texture_view.txt" TargetMode="External"/><Relationship Id="rId166" Type="http://schemas.openxmlformats.org/officeDocument/2006/relationships/hyperlink" Target="http://www.opengl.org/registry/specs/AMD/sparse_texture.txt" TargetMode="External"/><Relationship Id="rId1" Type="http://schemas.openxmlformats.org/officeDocument/2006/relationships/hyperlink" Target="http://www.opengl.org/registry/specs/ARB/texture_storage_multisample.txt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INTEL/map_texture.txt" TargetMode="External"/><Relationship Id="rId159" Type="http://schemas.openxmlformats.org/officeDocument/2006/relationships/hyperlink" Target="http://www.opengl.org/registry/specs/INTEL/fragment_shader_order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53" Type="http://schemas.openxmlformats.org/officeDocument/2006/relationships/hyperlink" Target="http://www.opengl.org/registry/specs/ARB/vertex_type_2_10_10_10_rev.txt" TargetMode="External"/><Relationship Id="rId74" Type="http://schemas.openxmlformats.org/officeDocument/2006/relationships/hyperlink" Target="http://www.opengl.org/registry/specs/ARB/draw_elements_base_vertex.txt" TargetMode="External"/><Relationship Id="rId128" Type="http://schemas.openxmlformats.org/officeDocument/2006/relationships/hyperlink" Target="http://www.opengl.org/registry/specs/NV/shader_buffer_store.txt" TargetMode="External"/><Relationship Id="rId149" Type="http://schemas.openxmlformats.org/officeDocument/2006/relationships/hyperlink" Target="http://www.opengl.org/registry/specs/ARB/cl_event.txt" TargetMode="External"/><Relationship Id="rId5" Type="http://schemas.openxmlformats.org/officeDocument/2006/relationships/hyperlink" Target="http://www.opengl.org/registry/specs/ARB/shader_image_size.txt" TargetMode="External"/><Relationship Id="rId95" Type="http://schemas.openxmlformats.org/officeDocument/2006/relationships/hyperlink" Target="http://www.opengl.org/registry/specs/ARB/texture_rectangle.txt" TargetMode="External"/><Relationship Id="rId160" Type="http://schemas.openxmlformats.org/officeDocument/2006/relationships/hyperlink" Target="http://www.opengl.org/registry/specs/EXT/clip_control.txt" TargetMode="External"/><Relationship Id="rId22" Type="http://schemas.openxmlformats.org/officeDocument/2006/relationships/hyperlink" Target="http://www.opengl.org/registry/specs/KHR/debug.txt" TargetMode="External"/><Relationship Id="rId43" Type="http://schemas.openxmlformats.org/officeDocument/2006/relationships/hyperlink" Target="http://www.opengl.org/registry/specs/ARB/get_program_binary.txt" TargetMode="External"/><Relationship Id="rId64" Type="http://schemas.openxmlformats.org/officeDocument/2006/relationships/hyperlink" Target="http://www.opengl.org/registry/specs/ARB/texture_query_lod.txt" TargetMode="External"/><Relationship Id="rId118" Type="http://schemas.openxmlformats.org/officeDocument/2006/relationships/hyperlink" Target="http://www.opengl.org/registry/specs/NV/texture_multisample.txt" TargetMode="External"/><Relationship Id="rId139" Type="http://schemas.openxmlformats.org/officeDocument/2006/relationships/hyperlink" Target="http://www.opengl.org/registry/specs/ARB/texture_storage_multisample.txt" TargetMode="External"/><Relationship Id="rId85" Type="http://schemas.openxmlformats.org/officeDocument/2006/relationships/hyperlink" Target="http://www.opengl.org/registry/specs/ARB/half_float_vertex.txt" TargetMode="External"/><Relationship Id="rId150" Type="http://schemas.openxmlformats.org/officeDocument/2006/relationships/hyperlink" Target="http://www.opengl.org/registry/specs/ARB/shader_stencil_export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AMD/vertex_shader_layer.txt" TargetMode="External"/><Relationship Id="rId129" Type="http://schemas.openxmlformats.org/officeDocument/2006/relationships/hyperlink" Target="http://www.opengl.org/registry/specs/NV/shader_buffer_load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ARB/texture_query_levels.txt" TargetMode="External"/><Relationship Id="rId145" Type="http://schemas.openxmlformats.org/officeDocument/2006/relationships/hyperlink" Target="http://www.opengl.org/registry/specs/ARB/texture_view.txt" TargetMode="External"/><Relationship Id="rId161" Type="http://schemas.openxmlformats.org/officeDocument/2006/relationships/hyperlink" Target="http://www.opengl.org/registry/specs/INTEL/conservative_rasterization" TargetMode="External"/><Relationship Id="rId166" Type="http://schemas.openxmlformats.org/officeDocument/2006/relationships/vmlDrawing" Target="../drawings/vmlDrawing2.v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vertex_buffer_unified_memory.txt" TargetMode="External"/><Relationship Id="rId135" Type="http://schemas.openxmlformats.org/officeDocument/2006/relationships/hyperlink" Target="http://www.opengl.org/registry/specs/EXT/framebuffer_multisample_blit_scaled.txt" TargetMode="External"/><Relationship Id="rId151" Type="http://schemas.openxmlformats.org/officeDocument/2006/relationships/hyperlink" Target="http://www.opengl.org/registry/specs/ARB/debug_output.txt" TargetMode="External"/><Relationship Id="rId156" Type="http://schemas.openxmlformats.org/officeDocument/2006/relationships/hyperlink" Target="http://www.opengl.org/registry/specs/NV/copy_image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AMD/shader_trinary_minmax.txt" TargetMode="External"/><Relationship Id="rId125" Type="http://schemas.openxmlformats.org/officeDocument/2006/relationships/hyperlink" Target="http://www.opengl.org/registry/specs/AMD/vertex_shader_viewport_index.txt" TargetMode="External"/><Relationship Id="rId141" Type="http://schemas.openxmlformats.org/officeDocument/2006/relationships/hyperlink" Target="http://www.opengl.org/registry/specs/ARB/stencil_texturing.txt" TargetMode="External"/><Relationship Id="rId146" Type="http://schemas.openxmlformats.org/officeDocument/2006/relationships/hyperlink" Target="http://www.opengl.org/registry/specs/ARB/texture_buffer_range.txt" TargetMode="External"/><Relationship Id="rId167" Type="http://schemas.openxmlformats.org/officeDocument/2006/relationships/comments" Target="../comments2.xm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162" Type="http://schemas.openxmlformats.org/officeDocument/2006/relationships/hyperlink" Target="http://www.g-truc.net/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copy_image.txt" TargetMode="External"/><Relationship Id="rId136" Type="http://schemas.openxmlformats.org/officeDocument/2006/relationships/hyperlink" Target="http://www.opengl.org/registry/specs/NV/multisample_coverage.txt" TargetMode="External"/><Relationship Id="rId157" Type="http://schemas.openxmlformats.org/officeDocument/2006/relationships/hyperlink" Target="http://www.opengl.org/registry/specs/NV/texture_barrie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52" Type="http://schemas.openxmlformats.org/officeDocument/2006/relationships/hyperlink" Target="http://www.opengl.org/registry/specs/ARB/debug_outpu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stencil_operation_extended.txt" TargetMode="External"/><Relationship Id="rId147" Type="http://schemas.openxmlformats.org/officeDocument/2006/relationships/hyperlink" Target="http://www.opengl.org/registry/specs/NV/bindless_texture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parse_texture.txt" TargetMode="External"/><Relationship Id="rId142" Type="http://schemas.openxmlformats.org/officeDocument/2006/relationships/hyperlink" Target="http://www.opengl.org/registry/specs/ARB/shader_storage_buffer_object.txt" TargetMode="External"/><Relationship Id="rId163" Type="http://schemas.openxmlformats.org/officeDocument/2006/relationships/hyperlink" Target="http://www.g-truc.net/project-0034.html" TargetMode="Externa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depth_bounds_test.txt" TargetMode="External"/><Relationship Id="rId158" Type="http://schemas.openxmlformats.org/officeDocument/2006/relationships/hyperlink" Target="http://www.opengl.org/registry/specs/INTEL/map_texture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explicit_multisample.txt" TargetMode="External"/><Relationship Id="rId153" Type="http://schemas.openxmlformats.org/officeDocument/2006/relationships/hyperlink" Target="http://www.opengl.org/registry/specs/ARB/shader_stencil_export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pinned_memory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query_buffer_object.txt" TargetMode="External"/><Relationship Id="rId143" Type="http://schemas.openxmlformats.org/officeDocument/2006/relationships/hyperlink" Target="http://www.opengl.org/registry/specs/ARB/shader_image_size.txt" TargetMode="External"/><Relationship Id="rId148" Type="http://schemas.openxmlformats.org/officeDocument/2006/relationships/hyperlink" Target="http://www.opengl.org/registry/specs/NV/copy_image.txt" TargetMode="External"/><Relationship Id="rId164" Type="http://schemas.openxmlformats.org/officeDocument/2006/relationships/printerSettings" Target="../printerSettings/printerSettings3.bin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EXT/direct_state_access.txt" TargetMode="External"/><Relationship Id="rId154" Type="http://schemas.openxmlformats.org/officeDocument/2006/relationships/hyperlink" Target="http://www.opengl.org/registry/specs/ARB/shader_stencil_export.txt" TargetMode="External"/><Relationship Id="rId16" Type="http://schemas.openxmlformats.org/officeDocument/2006/relationships/hyperlink" Target="http://www.opengl.org/registry/specs/ARB/vertex_attrib_binding.txt" TargetMode="External"/><Relationship Id="rId37" Type="http://schemas.openxmlformats.org/officeDocument/2006/relationships/hyperlink" Target="http://www.opengl.org/registry/specs/ARB/debug_output.txt" TargetMode="External"/><Relationship Id="rId58" Type="http://schemas.openxmlformats.org/officeDocument/2006/relationships/hyperlink" Target="http://www.opengl.org/registry/specs/ARB/sampler_objects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NV/shader_atomic_float.txt" TargetMode="External"/><Relationship Id="rId144" Type="http://schemas.openxmlformats.org/officeDocument/2006/relationships/hyperlink" Target="http://www.opengl.org/registry/specs/ARB/vertex_attrib_binding.txt" TargetMode="External"/><Relationship Id="rId90" Type="http://schemas.openxmlformats.org/officeDocument/2006/relationships/hyperlink" Target="http://www.opengl.org/registry/specs/ARB/depth_buffer_float.txt" TargetMode="External"/><Relationship Id="rId165" Type="http://schemas.openxmlformats.org/officeDocument/2006/relationships/drawing" Target="../drawings/drawing3.xml"/><Relationship Id="rId27" Type="http://schemas.openxmlformats.org/officeDocument/2006/relationships/hyperlink" Target="http://www.opengl.org/registry/specs/ARB/shader_atomic_counters.txt" TargetMode="External"/><Relationship Id="rId48" Type="http://schemas.openxmlformats.org/officeDocument/2006/relationships/hyperlink" Target="http://www.opengl.org/registry/specs/ARB/tessellation_shader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34" Type="http://schemas.openxmlformats.org/officeDocument/2006/relationships/hyperlink" Target="http://www.opengl.org/registry/specs/AMD/blend_minmax_factor.txt" TargetMode="External"/><Relationship Id="rId80" Type="http://schemas.openxmlformats.org/officeDocument/2006/relationships/hyperlink" Target="http://www.opengl.org/registry/specs/ARB/texture_rg.txt" TargetMode="External"/><Relationship Id="rId155" Type="http://schemas.openxmlformats.org/officeDocument/2006/relationships/hyperlink" Target="http://www.opengl.org/registry/specs/ARB/shader_stencil_export.txt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INTEL/map_texture.txt" TargetMode="External"/><Relationship Id="rId159" Type="http://schemas.openxmlformats.org/officeDocument/2006/relationships/hyperlink" Target="http://www.opengl.org/registry/specs/INTEL/fragment_shader_order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53" Type="http://schemas.openxmlformats.org/officeDocument/2006/relationships/hyperlink" Target="http://www.opengl.org/registry/specs/ARB/vertex_type_2_10_10_10_rev.txt" TargetMode="External"/><Relationship Id="rId74" Type="http://schemas.openxmlformats.org/officeDocument/2006/relationships/hyperlink" Target="http://www.opengl.org/registry/specs/ARB/draw_elements_base_vertex.txt" TargetMode="External"/><Relationship Id="rId128" Type="http://schemas.openxmlformats.org/officeDocument/2006/relationships/hyperlink" Target="http://www.opengl.org/registry/specs/NV/shader_buffer_store.txt" TargetMode="External"/><Relationship Id="rId149" Type="http://schemas.openxmlformats.org/officeDocument/2006/relationships/hyperlink" Target="http://www.opengl.org/registry/specs/ARB/cl_event.txt" TargetMode="External"/><Relationship Id="rId5" Type="http://schemas.openxmlformats.org/officeDocument/2006/relationships/hyperlink" Target="http://www.opengl.org/registry/specs/ARB/shader_image_size.txt" TargetMode="External"/><Relationship Id="rId95" Type="http://schemas.openxmlformats.org/officeDocument/2006/relationships/hyperlink" Target="http://www.opengl.org/registry/specs/ARB/texture_rectangle.txt" TargetMode="External"/><Relationship Id="rId160" Type="http://schemas.openxmlformats.org/officeDocument/2006/relationships/hyperlink" Target="http://www.g-truc.net/" TargetMode="External"/><Relationship Id="rId22" Type="http://schemas.openxmlformats.org/officeDocument/2006/relationships/hyperlink" Target="http://www.opengl.org/registry/specs/KHR/debug.txt" TargetMode="External"/><Relationship Id="rId43" Type="http://schemas.openxmlformats.org/officeDocument/2006/relationships/hyperlink" Target="http://www.opengl.org/registry/specs/ARB/get_program_binary.txt" TargetMode="External"/><Relationship Id="rId64" Type="http://schemas.openxmlformats.org/officeDocument/2006/relationships/hyperlink" Target="http://www.opengl.org/registry/specs/ARB/texture_query_lod.txt" TargetMode="External"/><Relationship Id="rId118" Type="http://schemas.openxmlformats.org/officeDocument/2006/relationships/hyperlink" Target="http://www.opengl.org/registry/specs/NV/texture_multisample.txt" TargetMode="External"/><Relationship Id="rId139" Type="http://schemas.openxmlformats.org/officeDocument/2006/relationships/hyperlink" Target="http://www.opengl.org/registry/specs/ARB/texture_storage_multisample.txt" TargetMode="External"/><Relationship Id="rId85" Type="http://schemas.openxmlformats.org/officeDocument/2006/relationships/hyperlink" Target="http://www.opengl.org/registry/specs/ARB/half_float_vertex.txt" TargetMode="External"/><Relationship Id="rId150" Type="http://schemas.openxmlformats.org/officeDocument/2006/relationships/hyperlink" Target="http://www.opengl.org/registry/specs/ARB/shader_stencil_export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AMD/vertex_shader_layer.txt" TargetMode="External"/><Relationship Id="rId129" Type="http://schemas.openxmlformats.org/officeDocument/2006/relationships/hyperlink" Target="http://www.opengl.org/registry/specs/NV/shader_buffer_load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ARB/texture_query_levels.txt" TargetMode="External"/><Relationship Id="rId145" Type="http://schemas.openxmlformats.org/officeDocument/2006/relationships/hyperlink" Target="http://www.opengl.org/registry/specs/ARB/texture_view.txt" TargetMode="External"/><Relationship Id="rId161" Type="http://schemas.openxmlformats.org/officeDocument/2006/relationships/hyperlink" Target="http://www.g-truc.net/project-0034.html" TargetMode="Externa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vertex_buffer_unified_memory.txt" TargetMode="External"/><Relationship Id="rId135" Type="http://schemas.openxmlformats.org/officeDocument/2006/relationships/hyperlink" Target="http://www.opengl.org/registry/specs/EXT/framebuffer_multisample_blit_scaled.txt" TargetMode="External"/><Relationship Id="rId151" Type="http://schemas.openxmlformats.org/officeDocument/2006/relationships/hyperlink" Target="http://www.opengl.org/registry/specs/ARB/debug_output.txt" TargetMode="External"/><Relationship Id="rId156" Type="http://schemas.openxmlformats.org/officeDocument/2006/relationships/hyperlink" Target="http://www.opengl.org/registry/specs/NV/copy_image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AMD/shader_trinary_minmax.txt" TargetMode="External"/><Relationship Id="rId125" Type="http://schemas.openxmlformats.org/officeDocument/2006/relationships/hyperlink" Target="http://www.opengl.org/registry/specs/AMD/vertex_shader_viewport_index.txt" TargetMode="External"/><Relationship Id="rId141" Type="http://schemas.openxmlformats.org/officeDocument/2006/relationships/hyperlink" Target="http://www.opengl.org/registry/specs/ARB/stencil_texturing.txt" TargetMode="External"/><Relationship Id="rId146" Type="http://schemas.openxmlformats.org/officeDocument/2006/relationships/hyperlink" Target="http://www.opengl.org/registry/specs/ARB/texture_buffer_range.txt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162" Type="http://schemas.openxmlformats.org/officeDocument/2006/relationships/printerSettings" Target="../printerSettings/printerSettings4.bin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copy_image.txt" TargetMode="External"/><Relationship Id="rId136" Type="http://schemas.openxmlformats.org/officeDocument/2006/relationships/hyperlink" Target="http://www.opengl.org/registry/specs/NV/multisample_coverage.txt" TargetMode="External"/><Relationship Id="rId157" Type="http://schemas.openxmlformats.org/officeDocument/2006/relationships/hyperlink" Target="http://www.opengl.org/registry/specs/NV/texture_barrie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52" Type="http://schemas.openxmlformats.org/officeDocument/2006/relationships/hyperlink" Target="http://www.opengl.org/registry/specs/ARB/debug_outpu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stencil_operation_extended.txt" TargetMode="External"/><Relationship Id="rId147" Type="http://schemas.openxmlformats.org/officeDocument/2006/relationships/hyperlink" Target="http://www.opengl.org/registry/specs/NV/bindless_texture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parse_texture.txt" TargetMode="External"/><Relationship Id="rId142" Type="http://schemas.openxmlformats.org/officeDocument/2006/relationships/hyperlink" Target="http://www.opengl.org/registry/specs/ARB/shader_storage_buffer_object.txt" TargetMode="External"/><Relationship Id="rId163" Type="http://schemas.openxmlformats.org/officeDocument/2006/relationships/drawing" Target="../drawings/drawing4.xm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depth_bounds_test.txt" TargetMode="External"/><Relationship Id="rId158" Type="http://schemas.openxmlformats.org/officeDocument/2006/relationships/hyperlink" Target="http://www.opengl.org/registry/specs/INTEL/map_texture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explicit_multisample.txt" TargetMode="External"/><Relationship Id="rId153" Type="http://schemas.openxmlformats.org/officeDocument/2006/relationships/hyperlink" Target="http://www.opengl.org/registry/specs/ARB/shader_stencil_export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pinned_memory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query_buffer_object.txt" TargetMode="External"/><Relationship Id="rId143" Type="http://schemas.openxmlformats.org/officeDocument/2006/relationships/hyperlink" Target="http://www.opengl.org/registry/specs/ARB/shader_image_size.txt" TargetMode="External"/><Relationship Id="rId148" Type="http://schemas.openxmlformats.org/officeDocument/2006/relationships/hyperlink" Target="http://www.opengl.org/registry/specs/NV/copy_image.txt" TargetMode="External"/><Relationship Id="rId164" Type="http://schemas.openxmlformats.org/officeDocument/2006/relationships/vmlDrawing" Target="../drawings/vmlDrawing3.vm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EXT/direct_state_access.txt" TargetMode="External"/><Relationship Id="rId154" Type="http://schemas.openxmlformats.org/officeDocument/2006/relationships/hyperlink" Target="http://www.opengl.org/registry/specs/ARB/shader_stencil_export.txt" TargetMode="External"/><Relationship Id="rId16" Type="http://schemas.openxmlformats.org/officeDocument/2006/relationships/hyperlink" Target="http://www.opengl.org/registry/specs/ARB/vertex_attrib_binding.txt" TargetMode="External"/><Relationship Id="rId37" Type="http://schemas.openxmlformats.org/officeDocument/2006/relationships/hyperlink" Target="http://www.opengl.org/registry/specs/ARB/debug_output.txt" TargetMode="External"/><Relationship Id="rId58" Type="http://schemas.openxmlformats.org/officeDocument/2006/relationships/hyperlink" Target="http://www.opengl.org/registry/specs/ARB/sampler_objects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NV/shader_atomic_float.txt" TargetMode="External"/><Relationship Id="rId144" Type="http://schemas.openxmlformats.org/officeDocument/2006/relationships/hyperlink" Target="http://www.opengl.org/registry/specs/ARB/vertex_attrib_binding.txt" TargetMode="External"/><Relationship Id="rId90" Type="http://schemas.openxmlformats.org/officeDocument/2006/relationships/hyperlink" Target="http://www.opengl.org/registry/specs/ARB/depth_buffer_float.txt" TargetMode="External"/><Relationship Id="rId165" Type="http://schemas.openxmlformats.org/officeDocument/2006/relationships/comments" Target="../comments3.xml"/><Relationship Id="rId27" Type="http://schemas.openxmlformats.org/officeDocument/2006/relationships/hyperlink" Target="http://www.opengl.org/registry/specs/ARB/shader_atomic_counters.txt" TargetMode="External"/><Relationship Id="rId48" Type="http://schemas.openxmlformats.org/officeDocument/2006/relationships/hyperlink" Target="http://www.opengl.org/registry/specs/ARB/tessellation_shader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34" Type="http://schemas.openxmlformats.org/officeDocument/2006/relationships/hyperlink" Target="http://www.opengl.org/registry/specs/AMD/blend_minmax_factor.txt" TargetMode="External"/><Relationship Id="rId80" Type="http://schemas.openxmlformats.org/officeDocument/2006/relationships/hyperlink" Target="http://www.opengl.org/registry/specs/ARB/texture_rg.txt" TargetMode="External"/><Relationship Id="rId155" Type="http://schemas.openxmlformats.org/officeDocument/2006/relationships/hyperlink" Target="http://www.opengl.org/registry/specs/ARB/shader_stencil_export.txt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EXT/depth_bounds_test.txt" TargetMode="External"/><Relationship Id="rId159" Type="http://schemas.openxmlformats.org/officeDocument/2006/relationships/hyperlink" Target="http://www.g-truc.net/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53" Type="http://schemas.openxmlformats.org/officeDocument/2006/relationships/hyperlink" Target="http://www.opengl.org/registry/specs/ARB/vertex_type_2_10_10_10_rev.txt" TargetMode="External"/><Relationship Id="rId74" Type="http://schemas.openxmlformats.org/officeDocument/2006/relationships/hyperlink" Target="http://www.opengl.org/registry/specs/ARB/draw_elements_base_vertex.txt" TargetMode="External"/><Relationship Id="rId128" Type="http://schemas.openxmlformats.org/officeDocument/2006/relationships/hyperlink" Target="http://www.opengl.org/registry/specs/AMD/pinned_memory.txt" TargetMode="External"/><Relationship Id="rId149" Type="http://schemas.openxmlformats.org/officeDocument/2006/relationships/hyperlink" Target="http://www.opengl.org/registry/specs/NV/copy_image.txt" TargetMode="External"/><Relationship Id="rId5" Type="http://schemas.openxmlformats.org/officeDocument/2006/relationships/hyperlink" Target="http://www.opengl.org/registry/specs/ARB/shader_image_size.txt" TargetMode="External"/><Relationship Id="rId95" Type="http://schemas.openxmlformats.org/officeDocument/2006/relationships/hyperlink" Target="http://www.opengl.org/registry/specs/ARB/texture_rectangle.txt" TargetMode="External"/><Relationship Id="rId160" Type="http://schemas.openxmlformats.org/officeDocument/2006/relationships/hyperlink" Target="http://www.g-truc.net/project-0034.html" TargetMode="External"/><Relationship Id="rId22" Type="http://schemas.openxmlformats.org/officeDocument/2006/relationships/hyperlink" Target="http://www.opengl.org/registry/specs/KHR/debug.txt" TargetMode="External"/><Relationship Id="rId43" Type="http://schemas.openxmlformats.org/officeDocument/2006/relationships/hyperlink" Target="http://www.opengl.org/registry/specs/ARB/get_program_binary.txt" TargetMode="External"/><Relationship Id="rId64" Type="http://schemas.openxmlformats.org/officeDocument/2006/relationships/hyperlink" Target="http://www.opengl.org/registry/specs/ARB/texture_query_lod.txt" TargetMode="External"/><Relationship Id="rId118" Type="http://schemas.openxmlformats.org/officeDocument/2006/relationships/hyperlink" Target="http://www.opengl.org/registry/specs/NV/texture_multisample.txt" TargetMode="External"/><Relationship Id="rId139" Type="http://schemas.openxmlformats.org/officeDocument/2006/relationships/hyperlink" Target="http://www.opengl.org/registry/specs/INTEL/map_texture.txt" TargetMode="External"/><Relationship Id="rId85" Type="http://schemas.openxmlformats.org/officeDocument/2006/relationships/hyperlink" Target="http://www.opengl.org/registry/specs/ARB/half_float_vertex.txt" TargetMode="External"/><Relationship Id="rId150" Type="http://schemas.openxmlformats.org/officeDocument/2006/relationships/hyperlink" Target="http://www.opengl.org/registry/specs/ARB/cl_event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NV/shader_buffer_store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ARB/texture_storage_multisample.txt" TargetMode="External"/><Relationship Id="rId145" Type="http://schemas.openxmlformats.org/officeDocument/2006/relationships/hyperlink" Target="http://www.opengl.org/registry/specs/ARB/vertex_attrib_binding.txt" TargetMode="External"/><Relationship Id="rId161" Type="http://schemas.openxmlformats.org/officeDocument/2006/relationships/printerSettings" Target="../printerSettings/printerSettings5.bin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shader_buffer_load.txt" TargetMode="External"/><Relationship Id="rId135" Type="http://schemas.openxmlformats.org/officeDocument/2006/relationships/hyperlink" Target="http://www.opengl.org/registry/specs/AMD/blend_minmax_factor.txt" TargetMode="External"/><Relationship Id="rId151" Type="http://schemas.openxmlformats.org/officeDocument/2006/relationships/hyperlink" Target="http://www.opengl.org/registry/specs/ARB/shader_stencil_export.txt" TargetMode="External"/><Relationship Id="rId156" Type="http://schemas.openxmlformats.org/officeDocument/2006/relationships/hyperlink" Target="http://www.opengl.org/registry/specs/ARB/shader_stencil_export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AMD/vertex_shader_layer.txt" TargetMode="External"/><Relationship Id="rId141" Type="http://schemas.openxmlformats.org/officeDocument/2006/relationships/hyperlink" Target="http://www.opengl.org/registry/specs/ARB/texture_query_levels.txt" TargetMode="External"/><Relationship Id="rId146" Type="http://schemas.openxmlformats.org/officeDocument/2006/relationships/hyperlink" Target="http://www.opengl.org/registry/specs/ARB/texture_view.txt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162" Type="http://schemas.openxmlformats.org/officeDocument/2006/relationships/drawing" Target="../drawings/drawing5.xm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vertex_buffer_unified_memory.txt" TargetMode="External"/><Relationship Id="rId136" Type="http://schemas.openxmlformats.org/officeDocument/2006/relationships/hyperlink" Target="http://www.opengl.org/registry/specs/EXT/framebuffer_multisample_blit_scaled.txt" TargetMode="External"/><Relationship Id="rId157" Type="http://schemas.openxmlformats.org/officeDocument/2006/relationships/hyperlink" Target="http://www.opengl.org/registry/specs/NV/copy_image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52" Type="http://schemas.openxmlformats.org/officeDocument/2006/relationships/hyperlink" Target="http://www.opengl.org/registry/specs/ARB/debug_outpu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viewport_index.txt" TargetMode="External"/><Relationship Id="rId147" Type="http://schemas.openxmlformats.org/officeDocument/2006/relationships/hyperlink" Target="http://www.opengl.org/registry/specs/ARB/texture_buffer_range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://www.opengl.org/registry/specs/ARB/stencil_texturing.txt" TargetMode="External"/><Relationship Id="rId163" Type="http://schemas.openxmlformats.org/officeDocument/2006/relationships/vmlDrawing" Target="../drawings/vmlDrawing4.vm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NV/multisample_coverage.txt" TargetMode="External"/><Relationship Id="rId158" Type="http://schemas.openxmlformats.org/officeDocument/2006/relationships/hyperlink" Target="http://www.opengl.org/registry/specs/NV/texture_barrier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copy_image.txt" TargetMode="External"/><Relationship Id="rId153" Type="http://schemas.openxmlformats.org/officeDocument/2006/relationships/hyperlink" Target="http://www.opengl.org/registry/specs/ARB/debug_output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stencil_operation_extended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43" Type="http://schemas.openxmlformats.org/officeDocument/2006/relationships/hyperlink" Target="http://www.opengl.org/registry/specs/ARB/shader_storage_buffer_object.txt" TargetMode="External"/><Relationship Id="rId148" Type="http://schemas.openxmlformats.org/officeDocument/2006/relationships/hyperlink" Target="http://www.opengl.org/registry/specs/NV/bindless_texture.txt" TargetMode="External"/><Relationship Id="rId164" Type="http://schemas.openxmlformats.org/officeDocument/2006/relationships/comments" Target="../comments4.xm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explicit_multisample.txt" TargetMode="External"/><Relationship Id="rId154" Type="http://schemas.openxmlformats.org/officeDocument/2006/relationships/hyperlink" Target="http://www.opengl.org/registry/specs/ARB/shader_stencil_export.txt" TargetMode="External"/><Relationship Id="rId16" Type="http://schemas.openxmlformats.org/officeDocument/2006/relationships/hyperlink" Target="http://www.opengl.org/registry/specs/ARB/vertex_attrib_binding.txt" TargetMode="External"/><Relationship Id="rId37" Type="http://schemas.openxmlformats.org/officeDocument/2006/relationships/hyperlink" Target="http://www.opengl.org/registry/specs/ARB/debug_output.txt" TargetMode="External"/><Relationship Id="rId58" Type="http://schemas.openxmlformats.org/officeDocument/2006/relationships/hyperlink" Target="http://www.opengl.org/registry/specs/ARB/sampler_objects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44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27" Type="http://schemas.openxmlformats.org/officeDocument/2006/relationships/hyperlink" Target="http://www.opengl.org/registry/specs/ARB/shader_atomic_counters.txt" TargetMode="External"/><Relationship Id="rId48" Type="http://schemas.openxmlformats.org/officeDocument/2006/relationships/hyperlink" Target="http://www.opengl.org/registry/specs/ARB/tessellation_shader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34" Type="http://schemas.openxmlformats.org/officeDocument/2006/relationships/hyperlink" Target="http://www.opengl.org/registry/specs/EXT/direct_state_access.txt" TargetMode="External"/><Relationship Id="rId80" Type="http://schemas.openxmlformats.org/officeDocument/2006/relationships/hyperlink" Target="http://www.opengl.org/registry/specs/ARB/texture_rg.txt" TargetMode="External"/><Relationship Id="rId155" Type="http://schemas.openxmlformats.org/officeDocument/2006/relationships/hyperlink" Target="http://www.opengl.org/registry/specs/ARB/shader_stencil_export.txt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NV/multisample_coverage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53" Type="http://schemas.openxmlformats.org/officeDocument/2006/relationships/hyperlink" Target="http://www.opengl.org/registry/specs/ARB/vertex_type_2_10_10_10_rev.txt" TargetMode="External"/><Relationship Id="rId74" Type="http://schemas.openxmlformats.org/officeDocument/2006/relationships/hyperlink" Target="http://www.opengl.org/registry/specs/ARB/draw_elements_base_vertex.txt" TargetMode="External"/><Relationship Id="rId128" Type="http://schemas.openxmlformats.org/officeDocument/2006/relationships/hyperlink" Target="http://www.opengl.org/registry/specs/AMD/stencil_operation_extended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opengl.org/registry/specs/EXT/depth_bounds_test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INTEL/map_texture.txt" TargetMode="External"/><Relationship Id="rId145" Type="http://schemas.openxmlformats.org/officeDocument/2006/relationships/vmlDrawing" Target="../drawings/vmlDrawing5.v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141" Type="http://schemas.openxmlformats.org/officeDocument/2006/relationships/hyperlink" Target="http://www.g-truc.net/" TargetMode="External"/><Relationship Id="rId146" Type="http://schemas.openxmlformats.org/officeDocument/2006/relationships/comments" Target="../comments5.xm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://www.g-truc.net/project-0034.html" TargetMode="Externa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43" Type="http://schemas.openxmlformats.org/officeDocument/2006/relationships/printerSettings" Target="../printerSettings/printerSettings6.bin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6" Type="http://schemas.openxmlformats.org/officeDocument/2006/relationships/hyperlink" Target="http://www.opengl.org/registry/specs/ARB/vertex_attrib_binding.txt" TargetMode="External"/><Relationship Id="rId37" Type="http://schemas.openxmlformats.org/officeDocument/2006/relationships/hyperlink" Target="http://www.opengl.org/registry/specs/ARB/debug_output.txt" TargetMode="External"/><Relationship Id="rId58" Type="http://schemas.openxmlformats.org/officeDocument/2006/relationships/hyperlink" Target="http://www.opengl.org/registry/specs/ARB/sampler_objects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4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NV/multisample_coverage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53" Type="http://schemas.openxmlformats.org/officeDocument/2006/relationships/hyperlink" Target="http://www.opengl.org/registry/specs/ARB/vertex_type_2_10_10_10_rev.txt" TargetMode="External"/><Relationship Id="rId74" Type="http://schemas.openxmlformats.org/officeDocument/2006/relationships/hyperlink" Target="http://www.opengl.org/registry/specs/ARB/draw_elements_base_vertex.txt" TargetMode="External"/><Relationship Id="rId128" Type="http://schemas.openxmlformats.org/officeDocument/2006/relationships/hyperlink" Target="http://www.opengl.org/registry/specs/AMD/stencil_operation_extended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opengl.org/registry/specs/EXT/depth_bounds_test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opengl.org/registry/specs/INTEL/map_texture.txt" TargetMode="External"/><Relationship Id="rId145" Type="http://schemas.openxmlformats.org/officeDocument/2006/relationships/vmlDrawing" Target="../drawings/vmlDrawing6.v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141" Type="http://schemas.openxmlformats.org/officeDocument/2006/relationships/hyperlink" Target="http://www.g-truc.net/" TargetMode="External"/><Relationship Id="rId146" Type="http://schemas.openxmlformats.org/officeDocument/2006/relationships/comments" Target="../comments6.xm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hyperlink" Target="http://www.g-truc.net/project-0034.html" TargetMode="Externa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43" Type="http://schemas.openxmlformats.org/officeDocument/2006/relationships/printerSettings" Target="../printerSettings/printerSettings7.bin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6" Type="http://schemas.openxmlformats.org/officeDocument/2006/relationships/hyperlink" Target="http://www.opengl.org/registry/specs/ARB/vertex_attrib_binding.txt" TargetMode="External"/><Relationship Id="rId37" Type="http://schemas.openxmlformats.org/officeDocument/2006/relationships/hyperlink" Target="http://www.opengl.org/registry/specs/ARB/debug_output.txt" TargetMode="External"/><Relationship Id="rId58" Type="http://schemas.openxmlformats.org/officeDocument/2006/relationships/hyperlink" Target="http://www.opengl.org/registry/specs/ARB/sampler_objects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4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NV/multisample_coverage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53" Type="http://schemas.openxmlformats.org/officeDocument/2006/relationships/hyperlink" Target="http://www.opengl.org/registry/specs/ARB/vertex_type_2_10_10_10_rev.txt" TargetMode="External"/><Relationship Id="rId74" Type="http://schemas.openxmlformats.org/officeDocument/2006/relationships/hyperlink" Target="http://www.opengl.org/registry/specs/ARB/draw_elements_base_vertex.txt" TargetMode="External"/><Relationship Id="rId128" Type="http://schemas.openxmlformats.org/officeDocument/2006/relationships/hyperlink" Target="http://www.opengl.org/registry/specs/AMD/stencil_operation_extended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opengl.org/registry/specs/EXT/depth_bounds_test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g-truc.net/" TargetMode="External"/><Relationship Id="rId145" Type="http://schemas.openxmlformats.org/officeDocument/2006/relationships/comments" Target="../comments7.x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141" Type="http://schemas.openxmlformats.org/officeDocument/2006/relationships/hyperlink" Target="http://www.g-truc.net/project-0034.html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printerSettings" Target="../printerSettings/printerSettings8.bin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43" Type="http://schemas.openxmlformats.org/officeDocument/2006/relationships/drawing" Target="../drawings/drawing8.xm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6" Type="http://schemas.openxmlformats.org/officeDocument/2006/relationships/hyperlink" Target="http://www.opengl.org/registry/specs/ARB/vertex_attrib_binding.txt" TargetMode="External"/><Relationship Id="rId37" Type="http://schemas.openxmlformats.org/officeDocument/2006/relationships/hyperlink" Target="http://www.opengl.org/registry/specs/ARB/debug_output.txt" TargetMode="External"/><Relationship Id="rId58" Type="http://schemas.openxmlformats.org/officeDocument/2006/relationships/hyperlink" Target="http://www.opengl.org/registry/specs/ARB/sampler_objects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4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NV/multisample_coverage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53" Type="http://schemas.openxmlformats.org/officeDocument/2006/relationships/hyperlink" Target="http://www.opengl.org/registry/specs/ARB/vertex_type_2_10_10_10_rev.txt" TargetMode="External"/><Relationship Id="rId74" Type="http://schemas.openxmlformats.org/officeDocument/2006/relationships/hyperlink" Target="http://www.opengl.org/registry/specs/ARB/draw_elements_base_vertex.txt" TargetMode="External"/><Relationship Id="rId128" Type="http://schemas.openxmlformats.org/officeDocument/2006/relationships/hyperlink" Target="http://www.opengl.org/registry/specs/AMD/stencil_operation_extended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opengl.org/registry/specs/EXT/depth_bounds_test.txt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hyperlink" Target="http://www.g-truc.net/" TargetMode="External"/><Relationship Id="rId145" Type="http://schemas.openxmlformats.org/officeDocument/2006/relationships/comments" Target="../comments8.xml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141" Type="http://schemas.openxmlformats.org/officeDocument/2006/relationships/hyperlink" Target="http://www.g-truc.net/project-0034.html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142" Type="http://schemas.openxmlformats.org/officeDocument/2006/relationships/printerSettings" Target="../printerSettings/printerSettings9.bin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143" Type="http://schemas.openxmlformats.org/officeDocument/2006/relationships/drawing" Target="../drawings/drawing9.xm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Relationship Id="rId16" Type="http://schemas.openxmlformats.org/officeDocument/2006/relationships/hyperlink" Target="http://www.opengl.org/registry/specs/ARB/vertex_attrib_binding.txt" TargetMode="External"/><Relationship Id="rId37" Type="http://schemas.openxmlformats.org/officeDocument/2006/relationships/hyperlink" Target="http://www.opengl.org/registry/specs/ARB/debug_output.txt" TargetMode="External"/><Relationship Id="rId58" Type="http://schemas.openxmlformats.org/officeDocument/2006/relationships/hyperlink" Target="http://www.opengl.org/registry/specs/ARB/sampler_objects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4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pengl.org/registry/specs/AMD/sample_positions.txt" TargetMode="External"/><Relationship Id="rId21" Type="http://schemas.openxmlformats.org/officeDocument/2006/relationships/hyperlink" Target="http://www.opengl.org/registry/specs/ARB/arrays_of_arrays.txt" TargetMode="External"/><Relationship Id="rId42" Type="http://schemas.openxmlformats.org/officeDocument/2006/relationships/hyperlink" Target="http://www.opengl.org/registry/specs/ARB/separate_shader_objects.txt" TargetMode="External"/><Relationship Id="rId63" Type="http://schemas.openxmlformats.org/officeDocument/2006/relationships/hyperlink" Target="http://www.opengl.org/registry/specs/ARB/shading_language_include.txt" TargetMode="External"/><Relationship Id="rId84" Type="http://schemas.openxmlformats.org/officeDocument/2006/relationships/hyperlink" Target="http://www.opengl.org/registry/specs/ARB/instanced_arrays.txt" TargetMode="External"/><Relationship Id="rId138" Type="http://schemas.openxmlformats.org/officeDocument/2006/relationships/hyperlink" Target="http://www.opengl.org/registry/specs/NV/multisample_coverage.txt" TargetMode="External"/><Relationship Id="rId16" Type="http://schemas.openxmlformats.org/officeDocument/2006/relationships/hyperlink" Target="http://www.opengl.org/registry/specs/ARB/vertex_attrib_binding.txt" TargetMode="External"/><Relationship Id="rId107" Type="http://schemas.openxmlformats.org/officeDocument/2006/relationships/hyperlink" Target="http://www.opengl.org/registry/specs/EXT/packed_depth_stencil.txt" TargetMode="External"/><Relationship Id="rId11" Type="http://schemas.openxmlformats.org/officeDocument/2006/relationships/hyperlink" Target="http://www.opengl.org/registry/specs/ARB/framebuffer_no_attachments.txt" TargetMode="External"/><Relationship Id="rId32" Type="http://schemas.openxmlformats.org/officeDocument/2006/relationships/hyperlink" Target="http://www.opengl.org/registry/specs/ARB/transform_feedback_instanced.txt" TargetMode="External"/><Relationship Id="rId37" Type="http://schemas.openxmlformats.org/officeDocument/2006/relationships/hyperlink" Target="http://www.opengl.org/registry/specs/ARB/debug_output.txt" TargetMode="External"/><Relationship Id="rId53" Type="http://schemas.openxmlformats.org/officeDocument/2006/relationships/hyperlink" Target="http://www.opengl.org/registry/specs/ARB/vertex_type_2_10_10_10_rev.txt" TargetMode="External"/><Relationship Id="rId58" Type="http://schemas.openxmlformats.org/officeDocument/2006/relationships/hyperlink" Target="http://www.opengl.org/registry/specs/ARB/sampler_objects.txt" TargetMode="External"/><Relationship Id="rId74" Type="http://schemas.openxmlformats.org/officeDocument/2006/relationships/hyperlink" Target="http://www.opengl.org/registry/specs/ARB/draw_elements_base_vertex.txt" TargetMode="External"/><Relationship Id="rId79" Type="http://schemas.openxmlformats.org/officeDocument/2006/relationships/hyperlink" Target="http://www.opengl.org/registry/specs/ARB/vertex_array_object.txt" TargetMode="External"/><Relationship Id="rId102" Type="http://schemas.openxmlformats.org/officeDocument/2006/relationships/hyperlink" Target="http://www.opengl.org/registry/specs/EXT/blend_equation_separate.txt" TargetMode="External"/><Relationship Id="rId123" Type="http://schemas.openxmlformats.org/officeDocument/2006/relationships/hyperlink" Target="http://www.opengl.org/registry/specs/AMD/query_buffer_object.txt" TargetMode="External"/><Relationship Id="rId128" Type="http://schemas.openxmlformats.org/officeDocument/2006/relationships/hyperlink" Target="http://www.opengl.org/registry/specs/AMD/stencil_operation_extended.txt" TargetMode="External"/><Relationship Id="rId5" Type="http://schemas.openxmlformats.org/officeDocument/2006/relationships/hyperlink" Target="http://www.opengl.org/registry/specs/ARB/shader_image_size.txt" TargetMode="External"/><Relationship Id="rId90" Type="http://schemas.openxmlformats.org/officeDocument/2006/relationships/hyperlink" Target="http://www.opengl.org/registry/specs/ARB/depth_buffer_float.txt" TargetMode="External"/><Relationship Id="rId95" Type="http://schemas.openxmlformats.org/officeDocument/2006/relationships/hyperlink" Target="http://www.opengl.org/registry/specs/ARB/texture_rectangle.txt" TargetMode="External"/><Relationship Id="rId22" Type="http://schemas.openxmlformats.org/officeDocument/2006/relationships/hyperlink" Target="http://www.opengl.org/registry/specs/KHR/debug.txt" TargetMode="External"/><Relationship Id="rId27" Type="http://schemas.openxmlformats.org/officeDocument/2006/relationships/hyperlink" Target="http://www.opengl.org/registry/specs/ARB/shader_atomic_counters.txt" TargetMode="External"/><Relationship Id="rId43" Type="http://schemas.openxmlformats.org/officeDocument/2006/relationships/hyperlink" Target="http://www.opengl.org/registry/specs/ARB/get_program_binary.txt" TargetMode="External"/><Relationship Id="rId48" Type="http://schemas.openxmlformats.org/officeDocument/2006/relationships/hyperlink" Target="http://www.opengl.org/registry/specs/ARB/tessellation_shader.txt" TargetMode="External"/><Relationship Id="rId64" Type="http://schemas.openxmlformats.org/officeDocument/2006/relationships/hyperlink" Target="http://www.opengl.org/registry/specs/ARB/texture_query_lod.txt" TargetMode="External"/><Relationship Id="rId69" Type="http://schemas.openxmlformats.org/officeDocument/2006/relationships/hyperlink" Target="http://www.opengl.org/registry/specs/ARB/vertex_array_bgra.txt" TargetMode="External"/><Relationship Id="rId113" Type="http://schemas.openxmlformats.org/officeDocument/2006/relationships/hyperlink" Target="http://www.opengl.org/registry/specs/EXT/texture_snorm.txt" TargetMode="External"/><Relationship Id="rId118" Type="http://schemas.openxmlformats.org/officeDocument/2006/relationships/hyperlink" Target="http://www.opengl.org/registry/specs/NV/texture_multisample.txt" TargetMode="External"/><Relationship Id="rId134" Type="http://schemas.openxmlformats.org/officeDocument/2006/relationships/hyperlink" Target="http://www.opengl.org/registry/specs/NV/explicit_multisample.txt" TargetMode="External"/><Relationship Id="rId139" Type="http://schemas.openxmlformats.org/officeDocument/2006/relationships/hyperlink" Target="http://www.g-truc.net/" TargetMode="External"/><Relationship Id="rId80" Type="http://schemas.openxmlformats.org/officeDocument/2006/relationships/hyperlink" Target="http://www.opengl.org/registry/specs/ARB/texture_rg.txt" TargetMode="External"/><Relationship Id="rId85" Type="http://schemas.openxmlformats.org/officeDocument/2006/relationships/hyperlink" Target="http://www.opengl.org/registry/specs/ARB/half_float_vertex.txt" TargetMode="External"/><Relationship Id="rId12" Type="http://schemas.openxmlformats.org/officeDocument/2006/relationships/hyperlink" Target="http://www.opengl.org/registry/specs/ARB/fragment_layer_viewport.txt" TargetMode="External"/><Relationship Id="rId17" Type="http://schemas.openxmlformats.org/officeDocument/2006/relationships/hyperlink" Target="http://www.opengl.org/registry/specs/ARB/texture_view.txt" TargetMode="External"/><Relationship Id="rId33" Type="http://schemas.openxmlformats.org/officeDocument/2006/relationships/hyperlink" Target="http://www.opengl.org/registry/specs/ARB/shading_language_420pack.txt" TargetMode="External"/><Relationship Id="rId38" Type="http://schemas.openxmlformats.org/officeDocument/2006/relationships/hyperlink" Target="http://www.opengl.org/registry/specs/ARB/cl_event.txt" TargetMode="External"/><Relationship Id="rId59" Type="http://schemas.openxmlformats.org/officeDocument/2006/relationships/hyperlink" Target="http://www.opengl.org/registry/specs/ARB/occlusion_query2.txt" TargetMode="External"/><Relationship Id="rId103" Type="http://schemas.openxmlformats.org/officeDocument/2006/relationships/hyperlink" Target="http://www.opengl.org/registry/specs/EXT/stencil_two_side.txt" TargetMode="External"/><Relationship Id="rId108" Type="http://schemas.openxmlformats.org/officeDocument/2006/relationships/hyperlink" Target="http://www.opengl.org/registry/specs/EXT/packed_float.txt" TargetMode="External"/><Relationship Id="rId124" Type="http://schemas.openxmlformats.org/officeDocument/2006/relationships/hyperlink" Target="http://www.opengl.org/registry/specs/NV/shader_atomic_float.txt" TargetMode="External"/><Relationship Id="rId129" Type="http://schemas.openxmlformats.org/officeDocument/2006/relationships/hyperlink" Target="http://www.opengl.org/registry/specs/AMD/pinned_memory.txt" TargetMode="External"/><Relationship Id="rId54" Type="http://schemas.openxmlformats.org/officeDocument/2006/relationships/hyperlink" Target="http://www.opengl.org/registry/specs/ARB/timer_query.txt" TargetMode="External"/><Relationship Id="rId70" Type="http://schemas.openxmlformats.org/officeDocument/2006/relationships/hyperlink" Target="http://www.opengl.org/registry/specs/ARB/texture_multisample.txt" TargetMode="External"/><Relationship Id="rId75" Type="http://schemas.openxmlformats.org/officeDocument/2006/relationships/hyperlink" Target="http://www.opengl.org/registry/specs/ARB/fragment_coord_conventions.txt" TargetMode="External"/><Relationship Id="rId91" Type="http://schemas.openxmlformats.org/officeDocument/2006/relationships/hyperlink" Target="http://www.opengl.org/registry/specs/ARB/pixel_buffer_object.txt" TargetMode="External"/><Relationship Id="rId96" Type="http://schemas.openxmlformats.org/officeDocument/2006/relationships/hyperlink" Target="http://www.opengl.org/registry/specs/ARB/draw_buffers.txt" TargetMode="External"/><Relationship Id="rId140" Type="http://schemas.openxmlformats.org/officeDocument/2006/relationships/printerSettings" Target="../printerSettings/printerSettings10.bin"/><Relationship Id="rId1" Type="http://schemas.openxmlformats.org/officeDocument/2006/relationships/hyperlink" Target="http://www.opengl.org/registry/specs/ARB/texture_storage_multisample.txt" TargetMode="External"/><Relationship Id="rId6" Type="http://schemas.openxmlformats.org/officeDocument/2006/relationships/hyperlink" Target="http://www.opengl.org/registry/specs/ARB/robust_buffer_access_behavior.txt" TargetMode="External"/><Relationship Id="rId23" Type="http://schemas.openxmlformats.org/officeDocument/2006/relationships/hyperlink" Target="http://www.opengl.org/registry/specs/ARB/texture_buffer_range.txt" TargetMode="External"/><Relationship Id="rId28" Type="http://schemas.openxmlformats.org/officeDocument/2006/relationships/hyperlink" Target="http://www.opengl.org/registry/specs/ARB/map_buffer_alignment.txt" TargetMode="External"/><Relationship Id="rId49" Type="http://schemas.openxmlformats.org/officeDocument/2006/relationships/hyperlink" Target="http://www.opengl.org/registry/specs/ARB/shader_subroutine.txt" TargetMode="External"/><Relationship Id="rId114" Type="http://schemas.openxmlformats.org/officeDocument/2006/relationships/hyperlink" Target="http://www.opengl.org/registry/specs/EXT/texture_mirror_clamp.txt" TargetMode="External"/><Relationship Id="rId119" Type="http://schemas.openxmlformats.org/officeDocument/2006/relationships/hyperlink" Target="http://www.opengl.org/registry/specs/EXT/texture_sRGB_decode.txt" TargetMode="External"/><Relationship Id="rId44" Type="http://schemas.openxmlformats.org/officeDocument/2006/relationships/hyperlink" Target="http://www.opengl.org/registry/specs/ARB/ES2_compatibility.txt" TargetMode="External"/><Relationship Id="rId60" Type="http://schemas.openxmlformats.org/officeDocument/2006/relationships/hyperlink" Target="http://www.opengl.org/registry/specs/ARB/explicit_attrib_location.txt" TargetMode="External"/><Relationship Id="rId65" Type="http://schemas.openxmlformats.org/officeDocument/2006/relationships/hyperlink" Target="http://www.opengl.org/registry/specs/ARB/texture_gather.txt" TargetMode="External"/><Relationship Id="rId81" Type="http://schemas.openxmlformats.org/officeDocument/2006/relationships/hyperlink" Target="http://www.opengl.org/registry/specs/ARB/texture_compression_rgtc.txt" TargetMode="External"/><Relationship Id="rId86" Type="http://schemas.openxmlformats.org/officeDocument/2006/relationships/hyperlink" Target="http://www.opengl.org/registry/specs/ARB/geometry_shader4.txt" TargetMode="External"/><Relationship Id="rId130" Type="http://schemas.openxmlformats.org/officeDocument/2006/relationships/hyperlink" Target="http://www.opengl.org/registry/specs/NV/shader_buffer_store.txt" TargetMode="External"/><Relationship Id="rId135" Type="http://schemas.openxmlformats.org/officeDocument/2006/relationships/hyperlink" Target="http://www.opengl.org/registry/specs/EXT/direct_state_access.txt" TargetMode="External"/><Relationship Id="rId13" Type="http://schemas.openxmlformats.org/officeDocument/2006/relationships/hyperlink" Target="http://www.opengl.org/registry/specs/ARB/explicit_uniform_location.txt" TargetMode="External"/><Relationship Id="rId18" Type="http://schemas.openxmlformats.org/officeDocument/2006/relationships/hyperlink" Target="http://www.opengl.org/registry/specs/ARB/copy_image.txt" TargetMode="External"/><Relationship Id="rId39" Type="http://schemas.openxmlformats.org/officeDocument/2006/relationships/hyperlink" Target="http://www.opengl.org/registry/specs/ARB/viewport_array.txt" TargetMode="External"/><Relationship Id="rId109" Type="http://schemas.openxmlformats.org/officeDocument/2006/relationships/hyperlink" Target="http://www.opengl.org/registry/specs/EXT/texture_shared_exponent.txt" TargetMode="External"/><Relationship Id="rId34" Type="http://schemas.openxmlformats.org/officeDocument/2006/relationships/hyperlink" Target="http://www.opengl.org/registry/specs/ARB/base_instance.txt" TargetMode="External"/><Relationship Id="rId50" Type="http://schemas.openxmlformats.org/officeDocument/2006/relationships/hyperlink" Target="http://www.opengl.org/registry/specs/ARB/gpu_shader_fp64.txt" TargetMode="External"/><Relationship Id="rId55" Type="http://schemas.openxmlformats.org/officeDocument/2006/relationships/hyperlink" Target="http://www.opengl.org/registry/specs/ARB/texture_swizzle.txt" TargetMode="External"/><Relationship Id="rId76" Type="http://schemas.openxmlformats.org/officeDocument/2006/relationships/hyperlink" Target="http://www.opengl.org/registry/specs/ARB/copy_buffer.txt" TargetMode="External"/><Relationship Id="rId97" Type="http://schemas.openxmlformats.org/officeDocument/2006/relationships/hyperlink" Target="http://www.opengl.org/registry/specs/ARB/texture_non_power_of_two.txt" TargetMode="External"/><Relationship Id="rId104" Type="http://schemas.openxmlformats.org/officeDocument/2006/relationships/hyperlink" Target="http://www.opengl.org/registry/specs/NV/conditional_render.txt" TargetMode="External"/><Relationship Id="rId120" Type="http://schemas.openxmlformats.org/officeDocument/2006/relationships/hyperlink" Target="http://www.opengl.org/registry/specs/INTEL/map_texture.txt" TargetMode="External"/><Relationship Id="rId125" Type="http://schemas.openxmlformats.org/officeDocument/2006/relationships/hyperlink" Target="http://www.opengl.org/registry/specs/NV/bindless_texture.txt" TargetMode="External"/><Relationship Id="rId7" Type="http://schemas.openxmlformats.org/officeDocument/2006/relationships/hyperlink" Target="http://www.opengl.org/registry/specs/ARB/program_interface_query.txt" TargetMode="External"/><Relationship Id="rId71" Type="http://schemas.openxmlformats.org/officeDocument/2006/relationships/hyperlink" Target="http://www.opengl.org/registry/specs/ARB/sync.txt" TargetMode="External"/><Relationship Id="rId92" Type="http://schemas.openxmlformats.org/officeDocument/2006/relationships/hyperlink" Target="http://www.opengl.org/registry/specs/ARB/texture_float.txt" TargetMode="External"/><Relationship Id="rId2" Type="http://schemas.openxmlformats.org/officeDocument/2006/relationships/hyperlink" Target="http://www.opengl.org/registry/specs/ARB/texture_query_levels.txt" TargetMode="External"/><Relationship Id="rId29" Type="http://schemas.openxmlformats.org/officeDocument/2006/relationships/hyperlink" Target="http://www.opengl.org/registry/specs/ARB/internalformat_query.txt" TargetMode="External"/><Relationship Id="rId24" Type="http://schemas.openxmlformats.org/officeDocument/2006/relationships/hyperlink" Target="http://www.opengl.org/registry/specs/ARB/texture_storage.txt" TargetMode="External"/><Relationship Id="rId40" Type="http://schemas.openxmlformats.org/officeDocument/2006/relationships/hyperlink" Target="http://www.opengl.org/registry/specs/ARB/vertex_attrib_64bit.txt" TargetMode="External"/><Relationship Id="rId45" Type="http://schemas.openxmlformats.org/officeDocument/2006/relationships/hyperlink" Target="http://www.opengl.org/registry/specs/ARB/transform_feedback3.txt" TargetMode="External"/><Relationship Id="rId66" Type="http://schemas.openxmlformats.org/officeDocument/2006/relationships/hyperlink" Target="http://www.opengl.org/registry/specs/ARB/texture_cube_map_array.txt" TargetMode="External"/><Relationship Id="rId87" Type="http://schemas.openxmlformats.org/officeDocument/2006/relationships/hyperlink" Target="http://www.opengl.org/registry/specs/ARB/framebuffer_sRGB.txt" TargetMode="External"/><Relationship Id="rId110" Type="http://schemas.openxmlformats.org/officeDocument/2006/relationships/hyperlink" Target="http://www.opengl.org/registry/specs/EXT/gpu_shader4.txt" TargetMode="External"/><Relationship Id="rId115" Type="http://schemas.openxmlformats.org/officeDocument/2006/relationships/hyperlink" Target="http://www.opengl.org/registry/specs/AMD/seamless_cubemap_per_texture.txt" TargetMode="External"/><Relationship Id="rId131" Type="http://schemas.openxmlformats.org/officeDocument/2006/relationships/hyperlink" Target="http://www.opengl.org/registry/specs/NV/shader_buffer_load.txt" TargetMode="External"/><Relationship Id="rId136" Type="http://schemas.openxmlformats.org/officeDocument/2006/relationships/hyperlink" Target="http://www.opengl.org/registry/specs/AMD/blend_minmax_factor.txt" TargetMode="External"/><Relationship Id="rId61" Type="http://schemas.openxmlformats.org/officeDocument/2006/relationships/hyperlink" Target="http://www.opengl.org/registry/specs/ARB/blend_func_extended.txt" TargetMode="External"/><Relationship Id="rId82" Type="http://schemas.openxmlformats.org/officeDocument/2006/relationships/hyperlink" Target="http://www.opengl.org/registry/specs/ARB/texture_buffer_object.txt" TargetMode="External"/><Relationship Id="rId19" Type="http://schemas.openxmlformats.org/officeDocument/2006/relationships/hyperlink" Target="http://www.opengl.org/registry/specs/ARB/compute_shader.txt" TargetMode="External"/><Relationship Id="rId14" Type="http://schemas.openxmlformats.org/officeDocument/2006/relationships/hyperlink" Target="http://www.opengl.org/registry/specs/ARB/ES3_compatibility.txt" TargetMode="External"/><Relationship Id="rId30" Type="http://schemas.openxmlformats.org/officeDocument/2006/relationships/hyperlink" Target="http://www.opengl.org/registry/specs/ARB/conservative_depth.txt" TargetMode="External"/><Relationship Id="rId35" Type="http://schemas.openxmlformats.org/officeDocument/2006/relationships/hyperlink" Target="http://www.opengl.org/registry/specs/ARB/shader_stencil_export.txt" TargetMode="External"/><Relationship Id="rId56" Type="http://schemas.openxmlformats.org/officeDocument/2006/relationships/hyperlink" Target="http://www.opengl.org/registry/specs/ARB/texture_rgb10_a2ui.txt" TargetMode="External"/><Relationship Id="rId77" Type="http://schemas.openxmlformats.org/officeDocument/2006/relationships/hyperlink" Target="http://www.opengl.org/registry/specs/ARB/compatibility.txt" TargetMode="External"/><Relationship Id="rId100" Type="http://schemas.openxmlformats.org/officeDocument/2006/relationships/hyperlink" Target="http://www.opengl.org/registry/specs/ARB/vertex_shader.txt" TargetMode="External"/><Relationship Id="rId105" Type="http://schemas.openxmlformats.org/officeDocument/2006/relationships/hyperlink" Target="http://www.opengl.org/registry/specs/EXT/texture_integer.txt" TargetMode="External"/><Relationship Id="rId126" Type="http://schemas.openxmlformats.org/officeDocument/2006/relationships/hyperlink" Target="http://www.opengl.org/registry/specs/AMD/vertex_shader_layer.txt" TargetMode="External"/><Relationship Id="rId8" Type="http://schemas.openxmlformats.org/officeDocument/2006/relationships/hyperlink" Target="http://www.opengl.org/registry/specs/ARB/multi_draw_indirect.txt" TargetMode="External"/><Relationship Id="rId51" Type="http://schemas.openxmlformats.org/officeDocument/2006/relationships/hyperlink" Target="http://www.opengl.org/registry/specs/ARB/gpu_shader5.txt" TargetMode="External"/><Relationship Id="rId72" Type="http://schemas.openxmlformats.org/officeDocument/2006/relationships/hyperlink" Target="http://www.opengl.org/registry/specs/ARB/seamless_cube_map.txt" TargetMode="External"/><Relationship Id="rId93" Type="http://schemas.openxmlformats.org/officeDocument/2006/relationships/hyperlink" Target="http://www.opengl.org/registry/specs/ARB/half_float_pixel.txt" TargetMode="External"/><Relationship Id="rId98" Type="http://schemas.openxmlformats.org/officeDocument/2006/relationships/hyperlink" Target="http://www.opengl.org/registry/specs/ARB/shading_language_100.txt" TargetMode="External"/><Relationship Id="rId121" Type="http://schemas.openxmlformats.org/officeDocument/2006/relationships/hyperlink" Target="http://www.opengl.org/registry/specs/AMD/shader_trinary_minmax.txt" TargetMode="External"/><Relationship Id="rId3" Type="http://schemas.openxmlformats.org/officeDocument/2006/relationships/hyperlink" Target="http://www.opengl.org/registry/specs/ARB/stencil_texturing.txt" TargetMode="External"/><Relationship Id="rId25" Type="http://schemas.openxmlformats.org/officeDocument/2006/relationships/hyperlink" Target="http://www.opengl.org/registry/specs/ARB/shading_language_packing.txt" TargetMode="External"/><Relationship Id="rId46" Type="http://schemas.openxmlformats.org/officeDocument/2006/relationships/hyperlink" Target="http://www.opengl.org/registry/specs/ARB/transform_feedback2.txt" TargetMode="External"/><Relationship Id="rId67" Type="http://schemas.openxmlformats.org/officeDocument/2006/relationships/hyperlink" Target="http://www.opengl.org/registry/specs/ARB/sample_shading.txt" TargetMode="External"/><Relationship Id="rId116" Type="http://schemas.openxmlformats.org/officeDocument/2006/relationships/hyperlink" Target="http://www.opengl.org/registry/specs/AMD/transform_feedback3_lines_triangles.txt" TargetMode="External"/><Relationship Id="rId137" Type="http://schemas.openxmlformats.org/officeDocument/2006/relationships/hyperlink" Target="http://www.opengl.org/registry/specs/EXT/framebuffer_multisample_blit_scaled.txt" TargetMode="External"/><Relationship Id="rId20" Type="http://schemas.openxmlformats.org/officeDocument/2006/relationships/hyperlink" Target="http://www.opengl.org/registry/specs/ARB/clear_buffer_object.txt" TargetMode="External"/><Relationship Id="rId41" Type="http://schemas.openxmlformats.org/officeDocument/2006/relationships/hyperlink" Target="http://www.opengl.org/registry/specs/ARB/shader_precision.txt" TargetMode="External"/><Relationship Id="rId62" Type="http://schemas.openxmlformats.org/officeDocument/2006/relationships/hyperlink" Target="http://www.opengl.org/registry/specs/ARB/texture_compression_bptc.txt" TargetMode="External"/><Relationship Id="rId83" Type="http://schemas.openxmlformats.org/officeDocument/2006/relationships/hyperlink" Target="http://www.opengl.org/registry/specs/ARB/map_buffer_range.txt" TargetMode="External"/><Relationship Id="rId88" Type="http://schemas.openxmlformats.org/officeDocument/2006/relationships/hyperlink" Target="http://www.opengl.org/registry/specs/ARB/framebuffer_object.txt" TargetMode="External"/><Relationship Id="rId111" Type="http://schemas.openxmlformats.org/officeDocument/2006/relationships/hyperlink" Target="http://www.opengl.org/registry/specs/EXT/transform_feedback.txt" TargetMode="External"/><Relationship Id="rId132" Type="http://schemas.openxmlformats.org/officeDocument/2006/relationships/hyperlink" Target="http://www.opengl.org/registry/specs/NV/vertex_buffer_unified_memory.txt" TargetMode="External"/><Relationship Id="rId15" Type="http://schemas.openxmlformats.org/officeDocument/2006/relationships/hyperlink" Target="http://www.opengl.org/registry/specs/ARB/robustness_isolation.txt" TargetMode="External"/><Relationship Id="rId36" Type="http://schemas.openxmlformats.org/officeDocument/2006/relationships/hyperlink" Target="http://www.opengl.org/registry/specs/ARB/robustness.txt" TargetMode="External"/><Relationship Id="rId57" Type="http://schemas.openxmlformats.org/officeDocument/2006/relationships/hyperlink" Target="http://www.opengl.org/registry/specs/ARB/shader_bit_encoding.txt" TargetMode="External"/><Relationship Id="rId106" Type="http://schemas.openxmlformats.org/officeDocument/2006/relationships/hyperlink" Target="http://www.opengl.org/registry/specs/EXT/texture_array.txt" TargetMode="External"/><Relationship Id="rId127" Type="http://schemas.openxmlformats.org/officeDocument/2006/relationships/hyperlink" Target="http://www.opengl.org/registry/specs/AMD/vertex_shader_viewport_index.txt" TargetMode="External"/><Relationship Id="rId10" Type="http://schemas.openxmlformats.org/officeDocument/2006/relationships/hyperlink" Target="http://www.opengl.org/registry/specs/ARB/internalformat_query2.txt" TargetMode="External"/><Relationship Id="rId31" Type="http://schemas.openxmlformats.org/officeDocument/2006/relationships/hyperlink" Target="http://www.opengl.org/registry/specs/ARB/compressed_texture_pixel_storage.txt" TargetMode="External"/><Relationship Id="rId52" Type="http://schemas.openxmlformats.org/officeDocument/2006/relationships/hyperlink" Target="http://www.opengl.org/registry/specs/ARB/draw_indirect.txt" TargetMode="External"/><Relationship Id="rId73" Type="http://schemas.openxmlformats.org/officeDocument/2006/relationships/hyperlink" Target="http://www.opengl.org/registry/specs/ARB/provoking_vertex.txt" TargetMode="External"/><Relationship Id="rId78" Type="http://schemas.openxmlformats.org/officeDocument/2006/relationships/hyperlink" Target="http://www.opengl.org/registry/specs/ARB/uniform_buffer_object.txt" TargetMode="External"/><Relationship Id="rId94" Type="http://schemas.openxmlformats.org/officeDocument/2006/relationships/hyperlink" Target="http://www.opengl.org/registry/specs/ARB/color_buffer_float.txt" TargetMode="External"/><Relationship Id="rId99" Type="http://schemas.openxmlformats.org/officeDocument/2006/relationships/hyperlink" Target="http://www.opengl.org/registry/specs/ARB/fragment_shader.txt" TargetMode="External"/><Relationship Id="rId101" Type="http://schemas.openxmlformats.org/officeDocument/2006/relationships/hyperlink" Target="http://www.opengl.org/registry/specs/ARB/shader_objects.txt" TargetMode="External"/><Relationship Id="rId122" Type="http://schemas.openxmlformats.org/officeDocument/2006/relationships/hyperlink" Target="http://www.opengl.org/registry/specs/AMD/sparse_texture.txt" TargetMode="External"/><Relationship Id="rId4" Type="http://schemas.openxmlformats.org/officeDocument/2006/relationships/hyperlink" Target="http://www.opengl.org/registry/specs/ARB/shader_storage_buffer_object.txt" TargetMode="External"/><Relationship Id="rId9" Type="http://schemas.openxmlformats.org/officeDocument/2006/relationships/hyperlink" Target="http://www.opengl.org/registry/specs/ARB/invalidate_subdata.txt" TargetMode="External"/><Relationship Id="rId26" Type="http://schemas.openxmlformats.org/officeDocument/2006/relationships/hyperlink" Target="http://www.opengl.org/registry/specs/ARB/shader_image_load_store.txt" TargetMode="External"/><Relationship Id="rId47" Type="http://schemas.openxmlformats.org/officeDocument/2006/relationships/hyperlink" Target="http://www.opengl.org/registry/specs/ARB/texture_buffer_object_rgb32.txt" TargetMode="External"/><Relationship Id="rId68" Type="http://schemas.openxmlformats.org/officeDocument/2006/relationships/hyperlink" Target="http://www.opengl.org/registry/specs/ARB/draw_buffers_blend.txt" TargetMode="External"/><Relationship Id="rId89" Type="http://schemas.openxmlformats.org/officeDocument/2006/relationships/hyperlink" Target="http://www.opengl.org/registry/specs/ARB/draw_instanced.txt" TargetMode="External"/><Relationship Id="rId112" Type="http://schemas.openxmlformats.org/officeDocument/2006/relationships/hyperlink" Target="http://www.opengl.org/registry/specs/NV/primitive_restart.txt" TargetMode="External"/><Relationship Id="rId133" Type="http://schemas.openxmlformats.org/officeDocument/2006/relationships/hyperlink" Target="http://www.opengl.org/registry/specs/NV/copy_image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9"/>
  <sheetViews>
    <sheetView tabSelected="1" topLeftCell="A52" workbookViewId="0">
      <selection activeCell="O75" sqref="O75"/>
    </sheetView>
  </sheetViews>
  <sheetFormatPr defaultColWidth="8.85546875" defaultRowHeight="15" x14ac:dyDescent="0.25"/>
  <cols>
    <col min="1" max="1" width="40.140625" bestFit="1" customWidth="1"/>
    <col min="2" max="4" width="5.28515625" bestFit="1" customWidth="1"/>
    <col min="5" max="6" width="5.5703125" bestFit="1" customWidth="1"/>
    <col min="7" max="11" width="5.28515625" bestFit="1" customWidth="1"/>
    <col min="12" max="13" width="10.7109375" bestFit="1" customWidth="1"/>
  </cols>
  <sheetData>
    <row r="1" spans="1:15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5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4" spans="1:15" x14ac:dyDescent="0.25">
      <c r="A4" s="130" t="s">
        <v>317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7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7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7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7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7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7" x14ac:dyDescent="0.25">
      <c r="A22" s="127" t="s">
        <v>308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7" x14ac:dyDescent="0.25">
      <c r="A23" s="128" t="s">
        <v>309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</row>
    <row r="24" spans="1:17" x14ac:dyDescent="0.25">
      <c r="A24" s="128" t="s">
        <v>310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17" x14ac:dyDescent="0.25">
      <c r="A25" s="128" t="s">
        <v>312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7" x14ac:dyDescent="0.25">
      <c r="A26" s="128" t="s">
        <v>311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7" x14ac:dyDescent="0.25">
      <c r="A27" s="128" t="s">
        <v>314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7" x14ac:dyDescent="0.25">
      <c r="A28" s="128" t="s">
        <v>315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7" x14ac:dyDescent="0.25">
      <c r="A29" s="128" t="s">
        <v>313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7" x14ac:dyDescent="0.25">
      <c r="A30" s="128" t="s">
        <v>329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</row>
    <row r="31" spans="1:17" x14ac:dyDescent="0.25">
      <c r="A31" s="128" t="s">
        <v>330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</row>
    <row r="32" spans="1:17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Q32" s="85"/>
    </row>
    <row r="33" spans="1:13" x14ac:dyDescent="0.25">
      <c r="A33" s="124" t="s">
        <v>173</v>
      </c>
      <c r="B33" s="137" t="s">
        <v>3</v>
      </c>
      <c r="C33" s="137"/>
      <c r="D33" s="137"/>
      <c r="E33" s="137" t="s">
        <v>9</v>
      </c>
      <c r="F33" s="137"/>
      <c r="G33" s="137"/>
      <c r="H33" s="137"/>
      <c r="I33" s="137"/>
      <c r="J33" s="137" t="s">
        <v>169</v>
      </c>
      <c r="K33" s="137"/>
      <c r="L33" s="125" t="s">
        <v>215</v>
      </c>
      <c r="M33" s="125" t="s">
        <v>177</v>
      </c>
    </row>
    <row r="34" spans="1:13" x14ac:dyDescent="0.25">
      <c r="A34" s="24" t="s">
        <v>174</v>
      </c>
      <c r="B34" s="133" t="s">
        <v>442</v>
      </c>
      <c r="C34" s="133"/>
      <c r="D34" s="133"/>
      <c r="E34" s="133" t="s">
        <v>278</v>
      </c>
      <c r="F34" s="133"/>
      <c r="G34" s="133"/>
      <c r="H34" s="133"/>
      <c r="I34" s="133"/>
      <c r="J34" s="133">
        <v>3574</v>
      </c>
      <c r="K34" s="133"/>
      <c r="L34" s="74" t="s">
        <v>443</v>
      </c>
      <c r="M34" s="74" t="s">
        <v>444</v>
      </c>
    </row>
    <row r="35" spans="1:13" x14ac:dyDescent="0.25">
      <c r="A35" s="93" t="s">
        <v>175</v>
      </c>
      <c r="B35" s="132">
        <v>41746</v>
      </c>
      <c r="C35" s="133"/>
      <c r="D35" s="133"/>
      <c r="E35" s="132">
        <v>41744</v>
      </c>
      <c r="F35" s="133"/>
      <c r="G35" s="133"/>
      <c r="H35" s="133"/>
      <c r="I35" s="133"/>
      <c r="J35" s="132">
        <v>41759</v>
      </c>
      <c r="K35" s="132"/>
      <c r="L35" s="27">
        <v>41747</v>
      </c>
      <c r="M35" s="47">
        <v>41695</v>
      </c>
    </row>
    <row r="36" spans="1:13" x14ac:dyDescent="0.25">
      <c r="A36" s="108" t="s">
        <v>218</v>
      </c>
      <c r="B36" s="124" t="s">
        <v>294</v>
      </c>
      <c r="C36" s="124" t="s">
        <v>293</v>
      </c>
      <c r="D36" s="124" t="s">
        <v>292</v>
      </c>
      <c r="E36" s="124" t="s">
        <v>271</v>
      </c>
      <c r="F36" s="124" t="s">
        <v>296</v>
      </c>
      <c r="G36" s="124" t="s">
        <v>165</v>
      </c>
      <c r="H36" s="124" t="s">
        <v>267</v>
      </c>
      <c r="I36" s="124" t="s">
        <v>291</v>
      </c>
      <c r="J36" s="124" t="s">
        <v>263</v>
      </c>
      <c r="K36" s="124" t="s">
        <v>264</v>
      </c>
      <c r="L36" s="124" t="s">
        <v>215</v>
      </c>
      <c r="M36" s="124" t="s">
        <v>179</v>
      </c>
    </row>
    <row r="37" spans="1:13" x14ac:dyDescent="0.25">
      <c r="A37" s="95" t="s">
        <v>297</v>
      </c>
      <c r="B37" s="39">
        <f t="shared" ref="B37:M37" si="0">COUNTIF(B$73:B$88,"V") / (COUNTIF(B$73:B$88,"V") + COUNTIF(B$73:B$88,"X"))</f>
        <v>0.6875</v>
      </c>
      <c r="C37" s="39">
        <f t="shared" si="0"/>
        <v>0.8125</v>
      </c>
      <c r="D37" s="39">
        <f t="shared" si="0"/>
        <v>0.8125</v>
      </c>
      <c r="E37" s="39">
        <f t="shared" si="0"/>
        <v>0.25</v>
      </c>
      <c r="F37" s="39">
        <f t="shared" si="0"/>
        <v>0.25</v>
      </c>
      <c r="G37" s="39">
        <f t="shared" si="0"/>
        <v>0.5</v>
      </c>
      <c r="H37" s="39">
        <f t="shared" si="0"/>
        <v>0.5</v>
      </c>
      <c r="I37" s="39">
        <f t="shared" si="0"/>
        <v>0.5</v>
      </c>
      <c r="J37" s="39">
        <f t="shared" si="0"/>
        <v>0.1875</v>
      </c>
      <c r="K37" s="39">
        <f t="shared" si="0"/>
        <v>0.1875</v>
      </c>
      <c r="L37" s="39">
        <f t="shared" si="0"/>
        <v>6.25E-2</v>
      </c>
      <c r="M37" s="39">
        <f t="shared" si="0"/>
        <v>6.25E-2</v>
      </c>
    </row>
    <row r="38" spans="1:13" x14ac:dyDescent="0.25">
      <c r="A38" s="73" t="s">
        <v>240</v>
      </c>
      <c r="B38" s="39">
        <f t="shared" ref="B38:M38" si="1">COUNTIF(B$142:B$149,"V") / (COUNTIF(B$142:B$149,"V") + COUNTIF(B$142:B$149,"X"))</f>
        <v>1</v>
      </c>
      <c r="C38" s="39">
        <f t="shared" si="1"/>
        <v>1</v>
      </c>
      <c r="D38" s="39">
        <f t="shared" si="1"/>
        <v>1</v>
      </c>
      <c r="E38" s="39">
        <f t="shared" si="1"/>
        <v>1</v>
      </c>
      <c r="F38" s="39">
        <f t="shared" si="1"/>
        <v>1</v>
      </c>
      <c r="G38" s="39">
        <f t="shared" si="1"/>
        <v>1</v>
      </c>
      <c r="H38" s="39">
        <f t="shared" si="1"/>
        <v>1</v>
      </c>
      <c r="I38" s="39">
        <f t="shared" si="1"/>
        <v>1</v>
      </c>
      <c r="J38" s="39">
        <f t="shared" si="1"/>
        <v>0.125</v>
      </c>
      <c r="K38" s="39">
        <f t="shared" si="1"/>
        <v>0.125</v>
      </c>
      <c r="L38" s="39">
        <f t="shared" si="1"/>
        <v>0.5</v>
      </c>
      <c r="M38" s="39">
        <f t="shared" si="1"/>
        <v>0</v>
      </c>
    </row>
    <row r="39" spans="1:13" x14ac:dyDescent="0.25">
      <c r="A39" s="73" t="s">
        <v>33</v>
      </c>
      <c r="B39" s="39">
        <f t="shared" ref="B39:M39" si="2">COUNTIF(B$153:B$173,"V") / (COUNTIF(B$153:B$173,"V") + COUNTIF(B$153:B$173,"X"))</f>
        <v>1</v>
      </c>
      <c r="C39" s="39">
        <f t="shared" si="2"/>
        <v>1</v>
      </c>
      <c r="D39" s="39">
        <f t="shared" si="2"/>
        <v>1</v>
      </c>
      <c r="E39" s="39">
        <f t="shared" si="2"/>
        <v>1</v>
      </c>
      <c r="F39" s="39">
        <f t="shared" si="2"/>
        <v>1</v>
      </c>
      <c r="G39" s="39">
        <f t="shared" si="2"/>
        <v>1</v>
      </c>
      <c r="H39" s="39">
        <f t="shared" si="2"/>
        <v>1</v>
      </c>
      <c r="I39" s="39">
        <f t="shared" si="2"/>
        <v>1</v>
      </c>
      <c r="J39" s="39">
        <f t="shared" si="2"/>
        <v>0.61904761904761907</v>
      </c>
      <c r="K39" s="39">
        <f t="shared" si="2"/>
        <v>0.7142857142857143</v>
      </c>
      <c r="L39" s="39">
        <f t="shared" si="2"/>
        <v>0.52380952380952384</v>
      </c>
      <c r="M39" s="39">
        <f t="shared" si="2"/>
        <v>0</v>
      </c>
    </row>
    <row r="40" spans="1:13" x14ac:dyDescent="0.25">
      <c r="A40" s="73" t="s">
        <v>34</v>
      </c>
      <c r="B40" s="39">
        <f t="shared" ref="B40:M40" si="3">COUNTIF(B$177:B$188,"V") / (COUNTIF(B$177:B$188,"V") + COUNTIF(B$177:B$188,"X"))</f>
        <v>1</v>
      </c>
      <c r="C40" s="39">
        <f t="shared" si="3"/>
        <v>1</v>
      </c>
      <c r="D40" s="39">
        <f t="shared" si="3"/>
        <v>1</v>
      </c>
      <c r="E40" s="39">
        <f t="shared" si="3"/>
        <v>1</v>
      </c>
      <c r="F40" s="39">
        <f t="shared" si="3"/>
        <v>1</v>
      </c>
      <c r="G40" s="39">
        <f t="shared" si="3"/>
        <v>1</v>
      </c>
      <c r="H40" s="39">
        <f t="shared" si="3"/>
        <v>1</v>
      </c>
      <c r="I40" s="39">
        <f t="shared" si="3"/>
        <v>1</v>
      </c>
      <c r="J40" s="39">
        <f t="shared" si="3"/>
        <v>0.91666666666666663</v>
      </c>
      <c r="K40" s="39">
        <f t="shared" si="3"/>
        <v>1</v>
      </c>
      <c r="L40" s="39">
        <f t="shared" si="3"/>
        <v>0.75</v>
      </c>
      <c r="M40" s="39">
        <f t="shared" si="3"/>
        <v>8.3333333333333329E-2</v>
      </c>
    </row>
    <row r="41" spans="1:13" x14ac:dyDescent="0.25">
      <c r="A41" s="73" t="s">
        <v>124</v>
      </c>
      <c r="B41" s="39">
        <f t="shared" ref="B41:M41" si="4">COUNTIF(B$192:B$197,"V") / (COUNTIF(B$192:B$197,"V") + COUNTIF(B$192:B$197,"X"))</f>
        <v>1</v>
      </c>
      <c r="C41" s="39">
        <f t="shared" si="4"/>
        <v>1</v>
      </c>
      <c r="D41" s="39">
        <f t="shared" si="4"/>
        <v>1</v>
      </c>
      <c r="E41" s="39">
        <f t="shared" si="4"/>
        <v>1</v>
      </c>
      <c r="F41" s="39">
        <f t="shared" si="4"/>
        <v>1</v>
      </c>
      <c r="G41" s="39">
        <f t="shared" si="4"/>
        <v>1</v>
      </c>
      <c r="H41" s="39">
        <f t="shared" si="4"/>
        <v>1</v>
      </c>
      <c r="I41" s="39">
        <f t="shared" si="4"/>
        <v>1</v>
      </c>
      <c r="J41" s="39">
        <f t="shared" si="4"/>
        <v>1</v>
      </c>
      <c r="K41" s="39">
        <f t="shared" si="4"/>
        <v>1</v>
      </c>
      <c r="L41" s="39">
        <f t="shared" si="4"/>
        <v>0.5</v>
      </c>
      <c r="M41" s="39">
        <f t="shared" si="4"/>
        <v>0.83333333333333337</v>
      </c>
    </row>
    <row r="42" spans="1:13" x14ac:dyDescent="0.25">
      <c r="A42" s="73" t="s">
        <v>125</v>
      </c>
      <c r="B42" s="39">
        <f t="shared" ref="B42:M42" si="5">COUNTIF(B$201:B$213,"V") / (COUNTIF(B$201:B$213,"V") + COUNTIF(B$201:B$213,"X"))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0.69230769230769229</v>
      </c>
      <c r="M42" s="39">
        <f t="shared" si="5"/>
        <v>1</v>
      </c>
    </row>
    <row r="43" spans="1:13" x14ac:dyDescent="0.25">
      <c r="A43" s="73" t="s">
        <v>126</v>
      </c>
      <c r="B43" s="39">
        <f t="shared" ref="B43:M43" si="6">COUNTIF(B$217:B$226,"V") / (COUNTIF(B$217:B$226,"V") + COUNTIF(B$217:B$226,"X"))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</row>
    <row r="44" spans="1:13" ht="15.75" thickBot="1" x14ac:dyDescent="0.3">
      <c r="A44" s="40" t="s">
        <v>127</v>
      </c>
      <c r="B44" s="35">
        <f t="shared" ref="B44:M44" si="7">COUNTIF(B$230:B$238,"V") / (COUNTIF(B$230:B$238,"V") + COUNTIF(B$230:B$238,"X"))</f>
        <v>1</v>
      </c>
      <c r="C44" s="35">
        <f t="shared" si="7"/>
        <v>1</v>
      </c>
      <c r="D44" s="35">
        <f t="shared" si="7"/>
        <v>1</v>
      </c>
      <c r="E44" s="35">
        <f t="shared" si="7"/>
        <v>1</v>
      </c>
      <c r="F44" s="35">
        <f t="shared" si="7"/>
        <v>1</v>
      </c>
      <c r="G44" s="35">
        <f t="shared" si="7"/>
        <v>1</v>
      </c>
      <c r="H44" s="35">
        <f t="shared" si="7"/>
        <v>1</v>
      </c>
      <c r="I44" s="35">
        <f t="shared" si="7"/>
        <v>1</v>
      </c>
      <c r="J44" s="35">
        <f t="shared" si="7"/>
        <v>1</v>
      </c>
      <c r="K44" s="35">
        <f t="shared" si="7"/>
        <v>1</v>
      </c>
      <c r="L44" s="35">
        <f t="shared" si="7"/>
        <v>1</v>
      </c>
      <c r="M44" s="35">
        <f t="shared" si="7"/>
        <v>1</v>
      </c>
    </row>
    <row r="45" spans="1:13" x14ac:dyDescent="0.25">
      <c r="A45" s="7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</row>
    <row r="46" spans="1:13" x14ac:dyDescent="0.25">
      <c r="A46" s="24"/>
      <c r="B46" s="74"/>
      <c r="C46" s="74"/>
      <c r="D46" s="74"/>
      <c r="E46" s="74"/>
      <c r="F46" s="74"/>
      <c r="G46" s="74"/>
      <c r="H46" s="74"/>
      <c r="I46" s="74"/>
      <c r="J46" s="27"/>
      <c r="K46" s="27"/>
      <c r="L46" s="27"/>
      <c r="M46" s="27"/>
    </row>
    <row r="51" spans="1:13" x14ac:dyDescent="0.25">
      <c r="A51" s="24"/>
      <c r="B51" s="74"/>
      <c r="C51" s="74"/>
      <c r="D51" s="74"/>
      <c r="E51" s="74"/>
      <c r="F51" s="74"/>
      <c r="G51" s="74"/>
      <c r="H51" s="74"/>
      <c r="I51" s="74"/>
      <c r="J51" s="27"/>
      <c r="K51" s="27"/>
      <c r="L51" s="27"/>
      <c r="M51" s="27"/>
    </row>
    <row r="52" spans="1:13" x14ac:dyDescent="0.25">
      <c r="A52" s="24"/>
      <c r="B52" s="74"/>
      <c r="C52" s="74"/>
      <c r="D52" s="74"/>
      <c r="E52" s="74"/>
      <c r="F52" s="74"/>
      <c r="G52" s="74"/>
      <c r="H52" s="74"/>
      <c r="I52" s="74"/>
      <c r="J52" s="27"/>
      <c r="K52" s="27"/>
      <c r="L52" s="27"/>
      <c r="M52" s="27"/>
    </row>
    <row r="53" spans="1:13" x14ac:dyDescent="0.25">
      <c r="A53" s="24"/>
      <c r="B53" s="74"/>
      <c r="C53" s="74"/>
      <c r="D53" s="74"/>
      <c r="E53" s="74"/>
      <c r="F53" s="74"/>
      <c r="G53" s="74"/>
      <c r="H53" s="74"/>
      <c r="I53" s="74"/>
      <c r="J53" s="27"/>
      <c r="K53" s="27"/>
      <c r="L53" s="27"/>
      <c r="M53" s="27"/>
    </row>
    <row r="54" spans="1:13" x14ac:dyDescent="0.25">
      <c r="A54" s="24"/>
      <c r="B54" s="74"/>
      <c r="C54" s="74"/>
      <c r="D54" s="74"/>
      <c r="E54" s="74"/>
      <c r="F54" s="74"/>
      <c r="G54" s="74"/>
      <c r="H54" s="74"/>
      <c r="I54" s="74"/>
      <c r="J54" s="27"/>
      <c r="K54" s="27"/>
      <c r="L54" s="27"/>
      <c r="M54" s="27"/>
    </row>
    <row r="55" spans="1:13" x14ac:dyDescent="0.25">
      <c r="A55" s="24"/>
      <c r="B55" s="74"/>
      <c r="C55" s="74"/>
      <c r="D55" s="74"/>
      <c r="E55" s="74"/>
      <c r="F55" s="74"/>
      <c r="G55" s="74"/>
      <c r="H55" s="74"/>
      <c r="I55" s="74"/>
      <c r="J55" s="27"/>
      <c r="K55" s="27"/>
      <c r="L55" s="27"/>
      <c r="M55" s="27"/>
    </row>
    <row r="56" spans="1:13" x14ac:dyDescent="0.25">
      <c r="A56" s="24"/>
      <c r="B56" s="74"/>
      <c r="C56" s="74"/>
      <c r="D56" s="74"/>
      <c r="E56" s="74"/>
      <c r="F56" s="74"/>
      <c r="G56" s="74"/>
      <c r="H56" s="74"/>
      <c r="I56" s="74"/>
      <c r="J56" s="27"/>
      <c r="K56" s="27"/>
      <c r="L56" s="27"/>
      <c r="M56" s="27"/>
    </row>
    <row r="57" spans="1:13" x14ac:dyDescent="0.25">
      <c r="A57" s="24"/>
      <c r="B57" s="74"/>
      <c r="C57" s="74"/>
      <c r="D57" s="74"/>
      <c r="E57" s="74"/>
      <c r="F57" s="74"/>
      <c r="G57" s="74"/>
      <c r="H57" s="74"/>
      <c r="I57" s="74"/>
      <c r="J57" s="27"/>
      <c r="K57" s="27"/>
      <c r="L57" s="27"/>
      <c r="M57" s="27"/>
    </row>
    <row r="58" spans="1:13" x14ac:dyDescent="0.25">
      <c r="A58" s="24"/>
      <c r="B58" s="74"/>
      <c r="C58" s="74"/>
      <c r="D58" s="74"/>
      <c r="E58" s="74"/>
      <c r="F58" s="74"/>
      <c r="G58" s="74"/>
      <c r="H58" s="74"/>
      <c r="I58" s="74"/>
      <c r="J58" s="27"/>
      <c r="K58" s="27"/>
      <c r="L58" s="27"/>
      <c r="M58" s="27"/>
    </row>
    <row r="59" spans="1:13" x14ac:dyDescent="0.25">
      <c r="A59" s="24"/>
      <c r="B59" s="74"/>
      <c r="C59" s="74"/>
      <c r="D59" s="74"/>
      <c r="E59" s="74"/>
      <c r="F59" s="74"/>
      <c r="G59" s="74"/>
      <c r="H59" s="74"/>
      <c r="I59" s="74"/>
      <c r="J59" s="27"/>
      <c r="K59" s="27"/>
      <c r="L59" s="27"/>
      <c r="M59" s="27"/>
    </row>
    <row r="60" spans="1:13" x14ac:dyDescent="0.25">
      <c r="A60" s="24"/>
      <c r="B60" s="74"/>
      <c r="C60" s="74"/>
      <c r="D60" s="74"/>
      <c r="E60" s="74"/>
      <c r="F60" s="74"/>
      <c r="G60" s="74"/>
      <c r="H60" s="74"/>
      <c r="I60" s="74"/>
      <c r="J60" s="27"/>
      <c r="K60" s="27"/>
      <c r="L60" s="27"/>
      <c r="M60" s="27"/>
    </row>
    <row r="61" spans="1:13" x14ac:dyDescent="0.25">
      <c r="A61" s="24"/>
      <c r="B61" s="74"/>
      <c r="C61" s="74"/>
      <c r="D61" s="74"/>
      <c r="E61" s="74"/>
      <c r="F61" s="74"/>
      <c r="G61" s="74"/>
      <c r="H61" s="74"/>
      <c r="I61" s="74"/>
      <c r="J61" s="27"/>
      <c r="K61" s="27"/>
      <c r="L61" s="27"/>
      <c r="M61" s="27"/>
    </row>
    <row r="62" spans="1:13" x14ac:dyDescent="0.25">
      <c r="A62" s="24"/>
      <c r="B62" s="74"/>
      <c r="C62" s="74"/>
      <c r="D62" s="74"/>
      <c r="E62" s="74"/>
      <c r="F62" s="74"/>
      <c r="G62" s="74"/>
      <c r="H62" s="74"/>
      <c r="I62" s="74"/>
      <c r="J62" s="27"/>
      <c r="K62" s="27"/>
      <c r="L62" s="27"/>
      <c r="M62" s="27"/>
    </row>
    <row r="63" spans="1:13" x14ac:dyDescent="0.25">
      <c r="A63" s="24"/>
      <c r="B63" s="74"/>
      <c r="C63" s="74"/>
      <c r="D63" s="74"/>
      <c r="E63" s="74"/>
      <c r="F63" s="74"/>
      <c r="G63" s="74"/>
      <c r="H63" s="74"/>
      <c r="I63" s="74"/>
      <c r="J63" s="27"/>
      <c r="K63" s="27"/>
      <c r="L63" s="27"/>
      <c r="M63" s="27"/>
    </row>
    <row r="64" spans="1:13" x14ac:dyDescent="0.25">
      <c r="A64" s="24"/>
      <c r="B64" s="74"/>
      <c r="C64" s="74"/>
      <c r="D64" s="74"/>
      <c r="E64" s="74"/>
      <c r="F64" s="74"/>
      <c r="G64" s="74"/>
      <c r="H64" s="74"/>
      <c r="I64" s="74"/>
      <c r="J64" s="27"/>
      <c r="K64" s="27"/>
      <c r="L64" s="27"/>
      <c r="M64" s="27"/>
    </row>
    <row r="65" spans="1:13" x14ac:dyDescent="0.25">
      <c r="A65" s="24"/>
      <c r="B65" s="74"/>
      <c r="C65" s="74"/>
      <c r="D65" s="74"/>
      <c r="E65" s="74"/>
      <c r="F65" s="74"/>
      <c r="G65" s="74"/>
      <c r="H65" s="74"/>
      <c r="I65" s="74"/>
      <c r="J65" s="27"/>
      <c r="K65" s="27"/>
      <c r="L65" s="27"/>
      <c r="M65" s="27"/>
    </row>
    <row r="66" spans="1:13" x14ac:dyDescent="0.25">
      <c r="A66" s="134" t="s">
        <v>231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x14ac:dyDescent="0.25">
      <c r="A67" s="135" t="s">
        <v>230</v>
      </c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</row>
    <row r="68" spans="1:13" x14ac:dyDescent="0.25">
      <c r="A68" s="136" t="s">
        <v>229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</row>
    <row r="69" spans="1:13" x14ac:dyDescent="0.25">
      <c r="A69" s="131" t="s">
        <v>261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  <row r="70" spans="1:13" ht="15.75" thickBot="1" x14ac:dyDescent="0.3">
      <c r="A70" s="24"/>
      <c r="B70" s="74"/>
      <c r="C70" s="74"/>
      <c r="D70" s="74"/>
      <c r="E70" s="74"/>
      <c r="F70" s="74"/>
      <c r="G70" s="74"/>
      <c r="H70" s="74"/>
      <c r="I70" s="74"/>
      <c r="J70" s="27"/>
      <c r="K70" s="27"/>
      <c r="L70" s="27"/>
      <c r="M70" s="27"/>
    </row>
    <row r="71" spans="1:13" x14ac:dyDescent="0.25">
      <c r="A71" s="108" t="s">
        <v>137</v>
      </c>
      <c r="B71" s="33" t="s">
        <v>294</v>
      </c>
      <c r="C71" s="33" t="s">
        <v>293</v>
      </c>
      <c r="D71" s="33" t="s">
        <v>292</v>
      </c>
      <c r="E71" s="33" t="s">
        <v>271</v>
      </c>
      <c r="F71" s="33" t="s">
        <v>296</v>
      </c>
      <c r="G71" s="33" t="s">
        <v>165</v>
      </c>
      <c r="H71" s="33" t="s">
        <v>267</v>
      </c>
      <c r="I71" s="33" t="s">
        <v>291</v>
      </c>
      <c r="J71" s="33" t="s">
        <v>263</v>
      </c>
      <c r="K71" s="33" t="s">
        <v>264</v>
      </c>
      <c r="L71" s="33" t="s">
        <v>215</v>
      </c>
      <c r="M71" s="33" t="s">
        <v>179</v>
      </c>
    </row>
    <row r="72" spans="1:13" x14ac:dyDescent="0.25">
      <c r="A72" s="101" t="s">
        <v>445</v>
      </c>
      <c r="B72" s="94" t="s">
        <v>138</v>
      </c>
      <c r="C72" s="94" t="s">
        <v>138</v>
      </c>
      <c r="D72" s="94" t="s">
        <v>138</v>
      </c>
      <c r="E72" s="80" t="s">
        <v>163</v>
      </c>
      <c r="F72" s="80" t="s">
        <v>163</v>
      </c>
      <c r="G72" s="80" t="s">
        <v>163</v>
      </c>
      <c r="H72" s="80" t="s">
        <v>163</v>
      </c>
      <c r="I72" s="80" t="s">
        <v>163</v>
      </c>
      <c r="J72" s="80" t="s">
        <v>163</v>
      </c>
      <c r="K72" s="94" t="s">
        <v>138</v>
      </c>
      <c r="L72" s="80" t="s">
        <v>163</v>
      </c>
      <c r="M72" s="80" t="s">
        <v>163</v>
      </c>
    </row>
    <row r="73" spans="1:13" x14ac:dyDescent="0.25">
      <c r="A73" s="101" t="s">
        <v>186</v>
      </c>
      <c r="B73" s="58" t="s">
        <v>163</v>
      </c>
      <c r="C73" s="58" t="s">
        <v>163</v>
      </c>
      <c r="D73" s="58" t="s">
        <v>163</v>
      </c>
      <c r="E73" s="58" t="s">
        <v>163</v>
      </c>
      <c r="F73" s="58" t="s">
        <v>163</v>
      </c>
      <c r="G73" s="58" t="s">
        <v>163</v>
      </c>
      <c r="H73" s="58" t="s">
        <v>163</v>
      </c>
      <c r="I73" s="58" t="s">
        <v>163</v>
      </c>
      <c r="J73" s="58" t="s">
        <v>163</v>
      </c>
      <c r="K73" s="58" t="s">
        <v>163</v>
      </c>
      <c r="L73" s="58" t="s">
        <v>163</v>
      </c>
      <c r="M73" s="58" t="s">
        <v>163</v>
      </c>
    </row>
    <row r="74" spans="1:13" x14ac:dyDescent="0.25">
      <c r="A74" s="116" t="s">
        <v>189</v>
      </c>
      <c r="B74" s="72" t="s">
        <v>138</v>
      </c>
      <c r="C74" s="72" t="s">
        <v>138</v>
      </c>
      <c r="D74" s="72" t="s">
        <v>138</v>
      </c>
      <c r="E74" s="71" t="s">
        <v>163</v>
      </c>
      <c r="F74" s="71" t="s">
        <v>163</v>
      </c>
      <c r="G74" s="71" t="s">
        <v>163</v>
      </c>
      <c r="H74" s="71" t="s">
        <v>163</v>
      </c>
      <c r="I74" s="71" t="s">
        <v>163</v>
      </c>
      <c r="J74" s="3" t="s">
        <v>138</v>
      </c>
      <c r="K74" s="3" t="s">
        <v>138</v>
      </c>
      <c r="L74" s="71" t="s">
        <v>163</v>
      </c>
      <c r="M74" s="71" t="s">
        <v>163</v>
      </c>
    </row>
    <row r="75" spans="1:13" x14ac:dyDescent="0.25">
      <c r="A75" s="101" t="s">
        <v>256</v>
      </c>
      <c r="B75" s="57" t="s">
        <v>138</v>
      </c>
      <c r="C75" s="57" t="s">
        <v>138</v>
      </c>
      <c r="D75" s="57" t="s">
        <v>138</v>
      </c>
      <c r="E75" s="58" t="s">
        <v>163</v>
      </c>
      <c r="F75" s="58" t="s">
        <v>163</v>
      </c>
      <c r="G75" s="59" t="s">
        <v>138</v>
      </c>
      <c r="H75" s="59" t="s">
        <v>138</v>
      </c>
      <c r="I75" s="59" t="s">
        <v>138</v>
      </c>
      <c r="J75" s="58" t="s">
        <v>163</v>
      </c>
      <c r="K75" s="58" t="s">
        <v>163</v>
      </c>
      <c r="L75" s="58" t="s">
        <v>163</v>
      </c>
      <c r="M75" s="58" t="s">
        <v>163</v>
      </c>
    </row>
    <row r="76" spans="1:13" x14ac:dyDescent="0.25">
      <c r="A76" s="116" t="s">
        <v>192</v>
      </c>
      <c r="B76" s="72" t="s">
        <v>138</v>
      </c>
      <c r="C76" s="72" t="s">
        <v>138</v>
      </c>
      <c r="D76" s="72" t="s">
        <v>138</v>
      </c>
      <c r="E76" s="71" t="s">
        <v>163</v>
      </c>
      <c r="F76" s="71" t="s">
        <v>163</v>
      </c>
      <c r="G76" s="71" t="s">
        <v>163</v>
      </c>
      <c r="H76" s="71" t="s">
        <v>163</v>
      </c>
      <c r="I76" s="71" t="s">
        <v>163</v>
      </c>
      <c r="J76" s="71" t="s">
        <v>163</v>
      </c>
      <c r="K76" s="71" t="s">
        <v>163</v>
      </c>
      <c r="L76" s="71" t="s">
        <v>163</v>
      </c>
      <c r="M76" s="72" t="s">
        <v>138</v>
      </c>
    </row>
    <row r="77" spans="1:13" x14ac:dyDescent="0.25">
      <c r="A77" s="101" t="s">
        <v>194</v>
      </c>
      <c r="B77" s="58" t="s">
        <v>163</v>
      </c>
      <c r="C77" s="58" t="s">
        <v>163</v>
      </c>
      <c r="D77" s="58" t="s">
        <v>163</v>
      </c>
      <c r="E77" s="57" t="s">
        <v>138</v>
      </c>
      <c r="F77" s="57" t="s">
        <v>138</v>
      </c>
      <c r="G77" s="57" t="s">
        <v>138</v>
      </c>
      <c r="H77" s="57" t="s">
        <v>138</v>
      </c>
      <c r="I77" s="57" t="s">
        <v>138</v>
      </c>
      <c r="J77" s="58" t="s">
        <v>163</v>
      </c>
      <c r="K77" s="58" t="s">
        <v>163</v>
      </c>
      <c r="L77" s="58" t="s">
        <v>163</v>
      </c>
      <c r="M77" s="58" t="s">
        <v>163</v>
      </c>
    </row>
    <row r="78" spans="1:13" x14ac:dyDescent="0.25">
      <c r="A78" s="116" t="s">
        <v>255</v>
      </c>
      <c r="B78" s="72" t="s">
        <v>138</v>
      </c>
      <c r="C78" s="72" t="s">
        <v>138</v>
      </c>
      <c r="D78" s="72" t="s">
        <v>138</v>
      </c>
      <c r="E78" s="71" t="s">
        <v>163</v>
      </c>
      <c r="F78" s="71" t="s">
        <v>163</v>
      </c>
      <c r="G78" s="3" t="s">
        <v>138</v>
      </c>
      <c r="H78" s="3" t="s">
        <v>138</v>
      </c>
      <c r="I78" s="3" t="s">
        <v>138</v>
      </c>
      <c r="J78" s="71" t="s">
        <v>163</v>
      </c>
      <c r="K78" s="71" t="s">
        <v>163</v>
      </c>
      <c r="L78" s="71" t="s">
        <v>163</v>
      </c>
      <c r="M78" s="71" t="s">
        <v>163</v>
      </c>
    </row>
    <row r="79" spans="1:13" x14ac:dyDescent="0.25">
      <c r="A79" s="101" t="s">
        <v>254</v>
      </c>
      <c r="B79" s="57" t="s">
        <v>138</v>
      </c>
      <c r="C79" s="57" t="s">
        <v>138</v>
      </c>
      <c r="D79" s="57" t="s">
        <v>138</v>
      </c>
      <c r="E79" s="58" t="s">
        <v>163</v>
      </c>
      <c r="F79" s="58" t="s">
        <v>163</v>
      </c>
      <c r="G79" s="68" t="s">
        <v>138</v>
      </c>
      <c r="H79" s="68" t="s">
        <v>138</v>
      </c>
      <c r="I79" s="68" t="s">
        <v>138</v>
      </c>
      <c r="J79" s="58" t="s">
        <v>163</v>
      </c>
      <c r="K79" s="58" t="s">
        <v>163</v>
      </c>
      <c r="L79" s="58" t="s">
        <v>163</v>
      </c>
      <c r="M79" s="58" t="s">
        <v>163</v>
      </c>
    </row>
    <row r="80" spans="1:13" x14ac:dyDescent="0.25">
      <c r="A80" s="116" t="s">
        <v>251</v>
      </c>
      <c r="B80" s="71" t="s">
        <v>163</v>
      </c>
      <c r="C80" s="72" t="s">
        <v>138</v>
      </c>
      <c r="D80" s="72" t="s">
        <v>138</v>
      </c>
      <c r="E80" s="3" t="s">
        <v>138</v>
      </c>
      <c r="F80" s="3" t="s">
        <v>138</v>
      </c>
      <c r="G80" s="3" t="s">
        <v>138</v>
      </c>
      <c r="H80" s="3" t="s">
        <v>138</v>
      </c>
      <c r="I80" s="3" t="s">
        <v>138</v>
      </c>
      <c r="J80" s="71" t="s">
        <v>163</v>
      </c>
      <c r="K80" s="71" t="s">
        <v>163</v>
      </c>
      <c r="L80" s="71" t="s">
        <v>163</v>
      </c>
      <c r="M80" s="71" t="s">
        <v>163</v>
      </c>
    </row>
    <row r="81" spans="1:13" x14ac:dyDescent="0.25">
      <c r="A81" s="101" t="s">
        <v>234</v>
      </c>
      <c r="B81" s="57" t="s">
        <v>138</v>
      </c>
      <c r="C81" s="57" t="s">
        <v>138</v>
      </c>
      <c r="D81" s="57" t="s">
        <v>138</v>
      </c>
      <c r="E81" s="58" t="s">
        <v>163</v>
      </c>
      <c r="F81" s="58" t="s">
        <v>163</v>
      </c>
      <c r="G81" s="58" t="s">
        <v>163</v>
      </c>
      <c r="H81" s="58" t="s">
        <v>163</v>
      </c>
      <c r="I81" s="58" t="s">
        <v>163</v>
      </c>
      <c r="J81" s="58" t="s">
        <v>163</v>
      </c>
      <c r="K81" s="58" t="s">
        <v>163</v>
      </c>
      <c r="L81" s="58" t="s">
        <v>163</v>
      </c>
      <c r="M81" s="58" t="s">
        <v>163</v>
      </c>
    </row>
    <row r="82" spans="1:13" x14ac:dyDescent="0.25">
      <c r="A82" s="116" t="s">
        <v>235</v>
      </c>
      <c r="B82" s="72" t="s">
        <v>138</v>
      </c>
      <c r="C82" s="72" t="s">
        <v>138</v>
      </c>
      <c r="D82" s="72" t="s">
        <v>138</v>
      </c>
      <c r="E82" s="71" t="s">
        <v>163</v>
      </c>
      <c r="F82" s="71" t="s">
        <v>163</v>
      </c>
      <c r="G82" s="71" t="s">
        <v>163</v>
      </c>
      <c r="H82" s="71" t="s">
        <v>163</v>
      </c>
      <c r="I82" s="71" t="s">
        <v>163</v>
      </c>
      <c r="J82" s="71" t="s">
        <v>163</v>
      </c>
      <c r="K82" s="71" t="s">
        <v>163</v>
      </c>
      <c r="L82" s="71" t="s">
        <v>163</v>
      </c>
      <c r="M82" s="71" t="s">
        <v>163</v>
      </c>
    </row>
    <row r="83" spans="1:13" x14ac:dyDescent="0.25">
      <c r="A83" s="101" t="s">
        <v>207</v>
      </c>
      <c r="B83" s="57" t="s">
        <v>138</v>
      </c>
      <c r="C83" s="57" t="s">
        <v>138</v>
      </c>
      <c r="D83" s="57" t="s">
        <v>138</v>
      </c>
      <c r="E83" s="57" t="s">
        <v>138</v>
      </c>
      <c r="F83" s="57" t="s">
        <v>138</v>
      </c>
      <c r="G83" s="57" t="s">
        <v>138</v>
      </c>
      <c r="H83" s="57" t="s">
        <v>138</v>
      </c>
      <c r="I83" s="57" t="s">
        <v>138</v>
      </c>
      <c r="J83" s="57" t="s">
        <v>138</v>
      </c>
      <c r="K83" s="57" t="s">
        <v>138</v>
      </c>
      <c r="L83" s="57" t="s">
        <v>138</v>
      </c>
      <c r="M83" s="58" t="s">
        <v>163</v>
      </c>
    </row>
    <row r="84" spans="1:13" x14ac:dyDescent="0.25">
      <c r="A84" s="116" t="s">
        <v>253</v>
      </c>
      <c r="B84" s="72" t="s">
        <v>138</v>
      </c>
      <c r="C84" s="72" t="s">
        <v>138</v>
      </c>
      <c r="D84" s="72" t="s">
        <v>138</v>
      </c>
      <c r="E84" s="71" t="s">
        <v>163</v>
      </c>
      <c r="F84" s="71" t="s">
        <v>163</v>
      </c>
      <c r="G84" s="71" t="s">
        <v>163</v>
      </c>
      <c r="H84" s="71" t="s">
        <v>163</v>
      </c>
      <c r="I84" s="71" t="s">
        <v>163</v>
      </c>
      <c r="J84" s="71" t="s">
        <v>163</v>
      </c>
      <c r="K84" s="71" t="s">
        <v>163</v>
      </c>
      <c r="L84" s="71" t="s">
        <v>163</v>
      </c>
      <c r="M84" s="71" t="s">
        <v>163</v>
      </c>
    </row>
    <row r="85" spans="1:13" x14ac:dyDescent="0.25">
      <c r="A85" s="101" t="s">
        <v>252</v>
      </c>
      <c r="B85" s="57" t="s">
        <v>138</v>
      </c>
      <c r="C85" s="57" t="s">
        <v>138</v>
      </c>
      <c r="D85" s="57" t="s">
        <v>138</v>
      </c>
      <c r="E85" s="58" t="s">
        <v>163</v>
      </c>
      <c r="F85" s="58" t="s">
        <v>163</v>
      </c>
      <c r="G85" s="58" t="s">
        <v>163</v>
      </c>
      <c r="H85" s="58" t="s">
        <v>163</v>
      </c>
      <c r="I85" s="58" t="s">
        <v>163</v>
      </c>
      <c r="J85" s="58" t="s">
        <v>163</v>
      </c>
      <c r="K85" s="58" t="s">
        <v>163</v>
      </c>
      <c r="L85" s="58" t="s">
        <v>163</v>
      </c>
      <c r="M85" s="58" t="s">
        <v>163</v>
      </c>
    </row>
    <row r="86" spans="1:13" x14ac:dyDescent="0.25">
      <c r="A86" s="116" t="s">
        <v>216</v>
      </c>
      <c r="B86" s="3" t="s">
        <v>138</v>
      </c>
      <c r="C86" s="3" t="s">
        <v>138</v>
      </c>
      <c r="D86" s="3" t="s">
        <v>138</v>
      </c>
      <c r="E86" s="3" t="s">
        <v>138</v>
      </c>
      <c r="F86" s="3" t="s">
        <v>138</v>
      </c>
      <c r="G86" s="3" t="s">
        <v>138</v>
      </c>
      <c r="H86" s="3" t="s">
        <v>138</v>
      </c>
      <c r="I86" s="3" t="s">
        <v>138</v>
      </c>
      <c r="J86" s="3" t="s">
        <v>138</v>
      </c>
      <c r="K86" s="3" t="s">
        <v>138</v>
      </c>
      <c r="L86" s="1" t="s">
        <v>163</v>
      </c>
      <c r="M86" s="71" t="s">
        <v>163</v>
      </c>
    </row>
    <row r="87" spans="1:13" x14ac:dyDescent="0.25">
      <c r="A87" s="101" t="s">
        <v>209</v>
      </c>
      <c r="B87" s="58" t="s">
        <v>163</v>
      </c>
      <c r="C87" s="58" t="s">
        <v>163</v>
      </c>
      <c r="D87" s="58" t="s">
        <v>163</v>
      </c>
      <c r="E87" s="58" t="s">
        <v>163</v>
      </c>
      <c r="F87" s="58" t="s">
        <v>163</v>
      </c>
      <c r="G87" s="58" t="s">
        <v>163</v>
      </c>
      <c r="H87" s="58" t="s">
        <v>163</v>
      </c>
      <c r="I87" s="58" t="s">
        <v>163</v>
      </c>
      <c r="J87" s="58" t="s">
        <v>163</v>
      </c>
      <c r="K87" s="58" t="s">
        <v>163</v>
      </c>
      <c r="L87" s="58" t="s">
        <v>163</v>
      </c>
      <c r="M87" s="58" t="s">
        <v>163</v>
      </c>
    </row>
    <row r="88" spans="1:13" x14ac:dyDescent="0.25">
      <c r="A88" s="116" t="s">
        <v>250</v>
      </c>
      <c r="B88" s="71" t="s">
        <v>163</v>
      </c>
      <c r="C88" s="72" t="s">
        <v>138</v>
      </c>
      <c r="D88" s="72" t="s">
        <v>138</v>
      </c>
      <c r="E88" s="71" t="s">
        <v>163</v>
      </c>
      <c r="F88" s="71" t="s">
        <v>163</v>
      </c>
      <c r="G88" s="70" t="s">
        <v>138</v>
      </c>
      <c r="H88" s="70" t="s">
        <v>138</v>
      </c>
      <c r="I88" s="70" t="s">
        <v>138</v>
      </c>
      <c r="J88" s="71" t="s">
        <v>163</v>
      </c>
      <c r="K88" s="71" t="s">
        <v>163</v>
      </c>
      <c r="L88" s="71" t="s">
        <v>163</v>
      </c>
      <c r="M88" s="71" t="s">
        <v>163</v>
      </c>
    </row>
    <row r="89" spans="1:13" ht="15.75" thickBot="1" x14ac:dyDescent="0.3">
      <c r="A89" s="108" t="s">
        <v>123</v>
      </c>
      <c r="B89" s="6">
        <f t="shared" ref="B89:M89" si="8">COUNTIF(B$73:B$88,"V") / (COUNTIF(B$73:B$88,"V") + COUNTIF(B$73:B$88,"X"))</f>
        <v>0.6875</v>
      </c>
      <c r="C89" s="6">
        <f t="shared" si="8"/>
        <v>0.8125</v>
      </c>
      <c r="D89" s="6">
        <f t="shared" si="8"/>
        <v>0.8125</v>
      </c>
      <c r="E89" s="6">
        <f t="shared" si="8"/>
        <v>0.25</v>
      </c>
      <c r="F89" s="6">
        <f t="shared" si="8"/>
        <v>0.25</v>
      </c>
      <c r="G89" s="6">
        <f t="shared" si="8"/>
        <v>0.5</v>
      </c>
      <c r="H89" s="6">
        <f t="shared" si="8"/>
        <v>0.5</v>
      </c>
      <c r="I89" s="6">
        <f t="shared" si="8"/>
        <v>0.5</v>
      </c>
      <c r="J89" s="6">
        <f t="shared" si="8"/>
        <v>0.1875</v>
      </c>
      <c r="K89" s="6">
        <f t="shared" si="8"/>
        <v>0.1875</v>
      </c>
      <c r="L89" s="6">
        <f t="shared" si="8"/>
        <v>6.25E-2</v>
      </c>
      <c r="M89" s="6">
        <f t="shared" si="8"/>
        <v>6.25E-2</v>
      </c>
    </row>
    <row r="90" spans="1:13" ht="15.75" thickBot="1" x14ac:dyDescent="0.3">
      <c r="A90" s="109"/>
    </row>
    <row r="91" spans="1:13" x14ac:dyDescent="0.25">
      <c r="A91" s="108" t="s">
        <v>137</v>
      </c>
      <c r="B91" s="33" t="s">
        <v>294</v>
      </c>
      <c r="C91" s="33" t="s">
        <v>293</v>
      </c>
      <c r="D91" s="33" t="s">
        <v>292</v>
      </c>
      <c r="E91" s="33" t="s">
        <v>271</v>
      </c>
      <c r="F91" s="33" t="s">
        <v>296</v>
      </c>
      <c r="G91" s="33" t="s">
        <v>165</v>
      </c>
      <c r="H91" s="33" t="s">
        <v>267</v>
      </c>
      <c r="I91" s="33" t="s">
        <v>291</v>
      </c>
      <c r="J91" s="33" t="s">
        <v>263</v>
      </c>
      <c r="K91" s="33" t="s">
        <v>264</v>
      </c>
      <c r="L91" s="33" t="s">
        <v>215</v>
      </c>
      <c r="M91" s="33" t="s">
        <v>179</v>
      </c>
    </row>
    <row r="92" spans="1:13" x14ac:dyDescent="0.25">
      <c r="A92" s="101" t="s">
        <v>185</v>
      </c>
      <c r="B92" s="57" t="s">
        <v>138</v>
      </c>
      <c r="C92" s="57" t="s">
        <v>138</v>
      </c>
      <c r="D92" s="57" t="s">
        <v>138</v>
      </c>
      <c r="E92" s="57" t="s">
        <v>138</v>
      </c>
      <c r="F92" s="57" t="s">
        <v>138</v>
      </c>
      <c r="G92" s="57" t="s">
        <v>138</v>
      </c>
      <c r="H92" s="57" t="s">
        <v>138</v>
      </c>
      <c r="I92" s="57" t="s">
        <v>138</v>
      </c>
      <c r="J92" s="57" t="s">
        <v>138</v>
      </c>
      <c r="K92" s="57" t="s">
        <v>138</v>
      </c>
      <c r="L92" s="58" t="s">
        <v>163</v>
      </c>
      <c r="M92" s="57" t="s">
        <v>138</v>
      </c>
    </row>
    <row r="93" spans="1:13" x14ac:dyDescent="0.25">
      <c r="A93" s="116" t="s">
        <v>188</v>
      </c>
      <c r="B93" s="72" t="s">
        <v>138</v>
      </c>
      <c r="C93" s="72" t="s">
        <v>138</v>
      </c>
      <c r="D93" s="72" t="s">
        <v>138</v>
      </c>
      <c r="E93" s="72" t="s">
        <v>138</v>
      </c>
      <c r="F93" s="72" t="s">
        <v>138</v>
      </c>
      <c r="G93" s="72" t="s">
        <v>138</v>
      </c>
      <c r="H93" s="72" t="s">
        <v>138</v>
      </c>
      <c r="I93" s="72" t="s">
        <v>138</v>
      </c>
      <c r="J93" s="71" t="s">
        <v>163</v>
      </c>
      <c r="K93" s="71" t="s">
        <v>163</v>
      </c>
      <c r="L93" s="71" t="s">
        <v>163</v>
      </c>
      <c r="M93" s="72" t="s">
        <v>138</v>
      </c>
    </row>
    <row r="94" spans="1:13" x14ac:dyDescent="0.25">
      <c r="A94" s="102" t="s">
        <v>298</v>
      </c>
      <c r="B94" s="57" t="s">
        <v>138</v>
      </c>
      <c r="C94" s="57" t="s">
        <v>138</v>
      </c>
      <c r="D94" s="57" t="s">
        <v>138</v>
      </c>
      <c r="E94" s="57" t="s">
        <v>138</v>
      </c>
      <c r="F94" s="57" t="s">
        <v>138</v>
      </c>
      <c r="G94" s="57" t="s">
        <v>138</v>
      </c>
      <c r="H94" s="57" t="s">
        <v>138</v>
      </c>
      <c r="I94" s="57" t="s">
        <v>138</v>
      </c>
      <c r="J94" s="57" t="s">
        <v>138</v>
      </c>
      <c r="K94" s="57" t="s">
        <v>138</v>
      </c>
      <c r="L94" s="57" t="s">
        <v>138</v>
      </c>
      <c r="M94" s="58" t="s">
        <v>163</v>
      </c>
    </row>
    <row r="95" spans="1:13" x14ac:dyDescent="0.25">
      <c r="A95" s="118" t="s">
        <v>290</v>
      </c>
      <c r="B95" s="71" t="s">
        <v>163</v>
      </c>
      <c r="C95" s="71" t="s">
        <v>163</v>
      </c>
      <c r="D95" s="94" t="s">
        <v>138</v>
      </c>
      <c r="E95" s="71" t="s">
        <v>163</v>
      </c>
      <c r="F95" s="71" t="s">
        <v>163</v>
      </c>
      <c r="G95" s="71" t="s">
        <v>163</v>
      </c>
      <c r="H95" s="71" t="s">
        <v>163</v>
      </c>
      <c r="I95" s="71" t="s">
        <v>163</v>
      </c>
      <c r="J95" s="71" t="s">
        <v>163</v>
      </c>
      <c r="K95" s="71" t="s">
        <v>163</v>
      </c>
      <c r="L95" s="71" t="s">
        <v>163</v>
      </c>
      <c r="M95" s="71" t="s">
        <v>163</v>
      </c>
    </row>
    <row r="96" spans="1:13" x14ac:dyDescent="0.25">
      <c r="A96" s="101" t="s">
        <v>182</v>
      </c>
      <c r="B96" s="57" t="s">
        <v>138</v>
      </c>
      <c r="C96" s="57" t="s">
        <v>138</v>
      </c>
      <c r="D96" s="57" t="s">
        <v>138</v>
      </c>
      <c r="E96" s="58" t="s">
        <v>163</v>
      </c>
      <c r="F96" s="58" t="s">
        <v>163</v>
      </c>
      <c r="G96" s="58" t="s">
        <v>163</v>
      </c>
      <c r="H96" s="58" t="s">
        <v>163</v>
      </c>
      <c r="I96" s="58" t="s">
        <v>163</v>
      </c>
      <c r="J96" s="58" t="s">
        <v>163</v>
      </c>
      <c r="K96" s="58" t="s">
        <v>163</v>
      </c>
      <c r="L96" s="58" t="s">
        <v>163</v>
      </c>
      <c r="M96" s="57" t="s">
        <v>138</v>
      </c>
    </row>
    <row r="97" spans="1:13" x14ac:dyDescent="0.25">
      <c r="A97" s="116" t="s">
        <v>205</v>
      </c>
      <c r="B97" s="96" t="s">
        <v>138</v>
      </c>
      <c r="C97" s="96" t="s">
        <v>138</v>
      </c>
      <c r="D97" s="96" t="s">
        <v>138</v>
      </c>
      <c r="E97" s="96" t="s">
        <v>138</v>
      </c>
      <c r="F97" s="96" t="s">
        <v>138</v>
      </c>
      <c r="G97" s="96" t="s">
        <v>138</v>
      </c>
      <c r="H97" s="96" t="s">
        <v>138</v>
      </c>
      <c r="I97" s="96" t="s">
        <v>138</v>
      </c>
      <c r="J97" s="71" t="s">
        <v>163</v>
      </c>
      <c r="K97" s="71" t="s">
        <v>163</v>
      </c>
      <c r="L97" s="71" t="s">
        <v>163</v>
      </c>
      <c r="M97" s="71" t="s">
        <v>163</v>
      </c>
    </row>
    <row r="98" spans="1:13" x14ac:dyDescent="0.25">
      <c r="A98" s="102" t="s">
        <v>206</v>
      </c>
      <c r="B98" s="57" t="s">
        <v>138</v>
      </c>
      <c r="C98" s="57" t="s">
        <v>138</v>
      </c>
      <c r="D98" s="57" t="s">
        <v>138</v>
      </c>
      <c r="E98" s="58" t="s">
        <v>163</v>
      </c>
      <c r="F98" s="58" t="s">
        <v>163</v>
      </c>
      <c r="G98" s="57" t="s">
        <v>138</v>
      </c>
      <c r="H98" s="57" t="s">
        <v>138</v>
      </c>
      <c r="I98" s="57" t="s">
        <v>138</v>
      </c>
      <c r="J98" s="58" t="s">
        <v>163</v>
      </c>
      <c r="K98" s="58" t="s">
        <v>163</v>
      </c>
      <c r="L98" s="58" t="s">
        <v>163</v>
      </c>
      <c r="M98" s="57" t="s">
        <v>138</v>
      </c>
    </row>
    <row r="99" spans="1:13" x14ac:dyDescent="0.25">
      <c r="A99" s="118" t="s">
        <v>275</v>
      </c>
      <c r="B99" s="71" t="s">
        <v>163</v>
      </c>
      <c r="C99" s="71" t="s">
        <v>163</v>
      </c>
      <c r="D99" s="71" t="s">
        <v>163</v>
      </c>
      <c r="E99" s="71" t="s">
        <v>163</v>
      </c>
      <c r="F99" s="71" t="s">
        <v>163</v>
      </c>
      <c r="G99" s="71" t="s">
        <v>163</v>
      </c>
      <c r="H99" s="71" t="s">
        <v>163</v>
      </c>
      <c r="I99" s="71" t="s">
        <v>163</v>
      </c>
      <c r="J99" s="72" t="s">
        <v>138</v>
      </c>
      <c r="K99" s="72" t="s">
        <v>138</v>
      </c>
      <c r="L99" s="71" t="s">
        <v>163</v>
      </c>
      <c r="M99" s="71" t="s">
        <v>163</v>
      </c>
    </row>
    <row r="100" spans="1:13" x14ac:dyDescent="0.25">
      <c r="A100" s="102" t="s">
        <v>183</v>
      </c>
      <c r="B100" s="57" t="s">
        <v>138</v>
      </c>
      <c r="C100" s="57" t="s">
        <v>138</v>
      </c>
      <c r="D100" s="57" t="s">
        <v>138</v>
      </c>
      <c r="E100" s="58" t="s">
        <v>163</v>
      </c>
      <c r="F100" s="58" t="s">
        <v>163</v>
      </c>
      <c r="G100" s="58" t="s">
        <v>163</v>
      </c>
      <c r="H100" s="58" t="s">
        <v>163</v>
      </c>
      <c r="I100" s="58" t="s">
        <v>163</v>
      </c>
      <c r="J100" s="58" t="s">
        <v>163</v>
      </c>
      <c r="K100" s="58" t="s">
        <v>163</v>
      </c>
      <c r="L100" s="58" t="s">
        <v>163</v>
      </c>
      <c r="M100" s="58" t="s">
        <v>163</v>
      </c>
    </row>
    <row r="101" spans="1:13" x14ac:dyDescent="0.25">
      <c r="A101" s="118" t="s">
        <v>187</v>
      </c>
      <c r="B101" s="72" t="s">
        <v>138</v>
      </c>
      <c r="C101" s="72" t="s">
        <v>138</v>
      </c>
      <c r="D101" s="72" t="s">
        <v>138</v>
      </c>
      <c r="E101" s="71" t="s">
        <v>163</v>
      </c>
      <c r="F101" s="71" t="s">
        <v>163</v>
      </c>
      <c r="G101" s="71" t="s">
        <v>163</v>
      </c>
      <c r="H101" s="71" t="s">
        <v>163</v>
      </c>
      <c r="I101" s="71" t="s">
        <v>163</v>
      </c>
      <c r="J101" s="71" t="s">
        <v>163</v>
      </c>
      <c r="K101" s="71" t="s">
        <v>163</v>
      </c>
      <c r="L101" s="71" t="s">
        <v>163</v>
      </c>
      <c r="M101" s="71" t="s">
        <v>163</v>
      </c>
    </row>
    <row r="102" spans="1:13" x14ac:dyDescent="0.25">
      <c r="A102" s="102" t="s">
        <v>260</v>
      </c>
      <c r="B102" s="57" t="s">
        <v>138</v>
      </c>
      <c r="C102" s="57" t="s">
        <v>138</v>
      </c>
      <c r="D102" s="57" t="s">
        <v>138</v>
      </c>
      <c r="E102" s="57" t="s">
        <v>138</v>
      </c>
      <c r="F102" s="57" t="s">
        <v>138</v>
      </c>
      <c r="G102" s="57" t="s">
        <v>138</v>
      </c>
      <c r="H102" s="57" t="s">
        <v>138</v>
      </c>
      <c r="I102" s="57" t="s">
        <v>138</v>
      </c>
      <c r="J102" s="58" t="s">
        <v>163</v>
      </c>
      <c r="K102" s="58" t="s">
        <v>163</v>
      </c>
      <c r="L102" s="58" t="s">
        <v>163</v>
      </c>
      <c r="M102" s="57" t="s">
        <v>138</v>
      </c>
    </row>
    <row r="103" spans="1:13" x14ac:dyDescent="0.25">
      <c r="A103" s="118" t="s">
        <v>288</v>
      </c>
      <c r="B103" s="71" t="s">
        <v>163</v>
      </c>
      <c r="C103" s="70" t="s">
        <v>138</v>
      </c>
      <c r="D103" s="70" t="s">
        <v>138</v>
      </c>
      <c r="E103" s="71" t="s">
        <v>163</v>
      </c>
      <c r="F103" s="71" t="s">
        <v>163</v>
      </c>
      <c r="G103" s="71" t="s">
        <v>163</v>
      </c>
      <c r="H103" s="71" t="s">
        <v>163</v>
      </c>
      <c r="I103" s="71" t="s">
        <v>163</v>
      </c>
      <c r="J103" s="71" t="s">
        <v>163</v>
      </c>
      <c r="K103" s="71" t="s">
        <v>163</v>
      </c>
      <c r="L103" s="71" t="s">
        <v>163</v>
      </c>
      <c r="M103" s="71" t="s">
        <v>163</v>
      </c>
    </row>
    <row r="104" spans="1:13" x14ac:dyDescent="0.25">
      <c r="A104" s="102" t="s">
        <v>289</v>
      </c>
      <c r="B104" s="68" t="s">
        <v>138</v>
      </c>
      <c r="C104" s="68" t="s">
        <v>138</v>
      </c>
      <c r="D104" s="68" t="s">
        <v>138</v>
      </c>
      <c r="E104" s="58" t="s">
        <v>163</v>
      </c>
      <c r="F104" s="58" t="s">
        <v>163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</row>
    <row r="105" spans="1:13" x14ac:dyDescent="0.25">
      <c r="A105" s="118" t="s">
        <v>195</v>
      </c>
      <c r="B105" s="72" t="s">
        <v>138</v>
      </c>
      <c r="C105" s="72" t="s">
        <v>138</v>
      </c>
      <c r="D105" s="72" t="s">
        <v>138</v>
      </c>
      <c r="E105" s="71" t="s">
        <v>163</v>
      </c>
      <c r="F105" s="71" t="s">
        <v>163</v>
      </c>
      <c r="G105" s="71" t="s">
        <v>163</v>
      </c>
      <c r="H105" s="71" t="s">
        <v>163</v>
      </c>
      <c r="I105" s="71" t="s">
        <v>163</v>
      </c>
      <c r="J105" s="71" t="s">
        <v>163</v>
      </c>
      <c r="K105" s="71" t="s">
        <v>163</v>
      </c>
      <c r="L105" s="71" t="s">
        <v>163</v>
      </c>
      <c r="M105" s="71" t="s">
        <v>163</v>
      </c>
    </row>
    <row r="106" spans="1:13" x14ac:dyDescent="0.25">
      <c r="A106" s="102" t="s">
        <v>196</v>
      </c>
      <c r="B106" s="57" t="s">
        <v>138</v>
      </c>
      <c r="C106" s="57" t="s">
        <v>138</v>
      </c>
      <c r="D106" s="57" t="s">
        <v>138</v>
      </c>
      <c r="E106" s="58" t="s">
        <v>163</v>
      </c>
      <c r="F106" s="58" t="s">
        <v>163</v>
      </c>
      <c r="G106" s="58" t="s">
        <v>163</v>
      </c>
      <c r="H106" s="58" t="s">
        <v>163</v>
      </c>
      <c r="I106" s="58" t="s">
        <v>163</v>
      </c>
      <c r="J106" s="58" t="s">
        <v>163</v>
      </c>
      <c r="K106" s="58" t="s">
        <v>163</v>
      </c>
      <c r="L106" s="58" t="s">
        <v>163</v>
      </c>
      <c r="M106" s="58" t="s">
        <v>163</v>
      </c>
    </row>
    <row r="107" spans="1:13" x14ac:dyDescent="0.25">
      <c r="A107" s="118" t="s">
        <v>197</v>
      </c>
      <c r="B107" s="72" t="s">
        <v>138</v>
      </c>
      <c r="C107" s="72" t="s">
        <v>138</v>
      </c>
      <c r="D107" s="72" t="s">
        <v>138</v>
      </c>
      <c r="E107" s="71" t="s">
        <v>163</v>
      </c>
      <c r="F107" s="71" t="s">
        <v>163</v>
      </c>
      <c r="G107" s="71" t="s">
        <v>163</v>
      </c>
      <c r="H107" s="71" t="s">
        <v>163</v>
      </c>
      <c r="I107" s="71" t="s">
        <v>163</v>
      </c>
      <c r="J107" s="71" t="s">
        <v>163</v>
      </c>
      <c r="K107" s="71" t="s">
        <v>163</v>
      </c>
      <c r="L107" s="71" t="s">
        <v>163</v>
      </c>
      <c r="M107" s="71" t="s">
        <v>163</v>
      </c>
    </row>
    <row r="108" spans="1:13" x14ac:dyDescent="0.25">
      <c r="A108" s="102" t="s">
        <v>202</v>
      </c>
      <c r="B108" s="57" t="s">
        <v>138</v>
      </c>
      <c r="C108" s="57" t="s">
        <v>138</v>
      </c>
      <c r="D108" s="57" t="s">
        <v>138</v>
      </c>
      <c r="E108" s="58" t="s">
        <v>163</v>
      </c>
      <c r="F108" s="58" t="s">
        <v>163</v>
      </c>
      <c r="G108" s="58" t="s">
        <v>163</v>
      </c>
      <c r="H108" s="58" t="s">
        <v>163</v>
      </c>
      <c r="I108" s="58" t="s">
        <v>163</v>
      </c>
      <c r="J108" s="58" t="s">
        <v>163</v>
      </c>
      <c r="K108" s="58" t="s">
        <v>163</v>
      </c>
      <c r="L108" s="58" t="s">
        <v>163</v>
      </c>
      <c r="M108" s="58" t="s">
        <v>163</v>
      </c>
    </row>
    <row r="109" spans="1:13" x14ac:dyDescent="0.25">
      <c r="A109" s="118" t="s">
        <v>204</v>
      </c>
      <c r="B109" s="72" t="s">
        <v>138</v>
      </c>
      <c r="C109" s="72" t="s">
        <v>138</v>
      </c>
      <c r="D109" s="72" t="s">
        <v>138</v>
      </c>
      <c r="E109" s="72" t="s">
        <v>138</v>
      </c>
      <c r="F109" s="72" t="s">
        <v>138</v>
      </c>
      <c r="G109" s="72" t="s">
        <v>138</v>
      </c>
      <c r="H109" s="72" t="s">
        <v>138</v>
      </c>
      <c r="I109" s="72" t="s">
        <v>138</v>
      </c>
      <c r="J109" s="71" t="s">
        <v>163</v>
      </c>
      <c r="K109" s="71" t="s">
        <v>163</v>
      </c>
      <c r="L109" s="71" t="s">
        <v>163</v>
      </c>
      <c r="M109" s="71" t="s">
        <v>163</v>
      </c>
    </row>
    <row r="110" spans="1:13" x14ac:dyDescent="0.25">
      <c r="A110" s="102" t="s">
        <v>287</v>
      </c>
      <c r="B110" s="57" t="s">
        <v>138</v>
      </c>
      <c r="C110" s="57" t="s">
        <v>138</v>
      </c>
      <c r="D110" s="57" t="s">
        <v>138</v>
      </c>
      <c r="E110" s="59" t="s">
        <v>138</v>
      </c>
      <c r="F110" s="59" t="s">
        <v>138</v>
      </c>
      <c r="G110" s="59" t="s">
        <v>138</v>
      </c>
      <c r="H110" s="59" t="s">
        <v>138</v>
      </c>
      <c r="I110" s="59" t="s">
        <v>138</v>
      </c>
      <c r="J110" s="58" t="s">
        <v>163</v>
      </c>
      <c r="K110" s="58" t="s">
        <v>163</v>
      </c>
      <c r="L110" s="58" t="s">
        <v>163</v>
      </c>
      <c r="M110" s="58" t="s">
        <v>163</v>
      </c>
    </row>
    <row r="111" spans="1:13" x14ac:dyDescent="0.25">
      <c r="A111" s="118" t="s">
        <v>208</v>
      </c>
      <c r="B111" s="72" t="s">
        <v>138</v>
      </c>
      <c r="C111" s="72" t="s">
        <v>138</v>
      </c>
      <c r="D111" s="72" t="s">
        <v>138</v>
      </c>
      <c r="E111" s="72" t="s">
        <v>138</v>
      </c>
      <c r="F111" s="72" t="s">
        <v>138</v>
      </c>
      <c r="G111" s="72" t="s">
        <v>138</v>
      </c>
      <c r="H111" s="72" t="s">
        <v>138</v>
      </c>
      <c r="I111" s="72" t="s">
        <v>138</v>
      </c>
      <c r="J111" s="71" t="s">
        <v>163</v>
      </c>
      <c r="K111" s="71" t="s">
        <v>163</v>
      </c>
      <c r="L111" s="71" t="s">
        <v>163</v>
      </c>
      <c r="M111" s="71" t="s">
        <v>163</v>
      </c>
    </row>
    <row r="112" spans="1:13" x14ac:dyDescent="0.25">
      <c r="A112" s="102" t="s">
        <v>211</v>
      </c>
      <c r="B112" s="58" t="s">
        <v>163</v>
      </c>
      <c r="C112" s="57" t="s">
        <v>138</v>
      </c>
      <c r="D112" s="57" t="s">
        <v>138</v>
      </c>
      <c r="E112" s="58" t="s">
        <v>163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8" t="s">
        <v>163</v>
      </c>
      <c r="L112" s="58" t="s">
        <v>163</v>
      </c>
      <c r="M112" s="58" t="s">
        <v>163</v>
      </c>
    </row>
    <row r="113" spans="1:13" x14ac:dyDescent="0.25">
      <c r="A113" s="118" t="s">
        <v>257</v>
      </c>
      <c r="B113" s="72" t="s">
        <v>138</v>
      </c>
      <c r="C113" s="72" t="s">
        <v>138</v>
      </c>
      <c r="D113" s="72" t="s">
        <v>138</v>
      </c>
      <c r="E113" s="71" t="s">
        <v>163</v>
      </c>
      <c r="F113" s="71" t="s">
        <v>163</v>
      </c>
      <c r="G113" s="71" t="s">
        <v>163</v>
      </c>
      <c r="H113" s="71" t="s">
        <v>163</v>
      </c>
      <c r="I113" s="71" t="s">
        <v>163</v>
      </c>
      <c r="J113" s="71" t="s">
        <v>163</v>
      </c>
      <c r="K113" s="71" t="s">
        <v>163</v>
      </c>
      <c r="L113" s="71" t="s">
        <v>163</v>
      </c>
      <c r="M113" s="71" t="s">
        <v>163</v>
      </c>
    </row>
    <row r="114" spans="1:13" x14ac:dyDescent="0.25">
      <c r="A114" s="102" t="s">
        <v>249</v>
      </c>
      <c r="B114" s="57" t="s">
        <v>138</v>
      </c>
      <c r="C114" s="57" t="s">
        <v>138</v>
      </c>
      <c r="D114" s="57" t="s">
        <v>138</v>
      </c>
      <c r="E114" s="58" t="s">
        <v>163</v>
      </c>
      <c r="F114" s="58" t="s">
        <v>163</v>
      </c>
      <c r="G114" s="58" t="s">
        <v>163</v>
      </c>
      <c r="H114" s="58" t="s">
        <v>163</v>
      </c>
      <c r="I114" s="58" t="s">
        <v>163</v>
      </c>
      <c r="J114" s="58" t="s">
        <v>163</v>
      </c>
      <c r="K114" s="58" t="s">
        <v>163</v>
      </c>
      <c r="L114" s="58" t="s">
        <v>163</v>
      </c>
      <c r="M114" s="58" t="s">
        <v>163</v>
      </c>
    </row>
    <row r="115" spans="1:13" x14ac:dyDescent="0.25">
      <c r="A115" s="118" t="s">
        <v>203</v>
      </c>
      <c r="B115" s="71" t="s">
        <v>163</v>
      </c>
      <c r="C115" s="71" t="s">
        <v>163</v>
      </c>
      <c r="D115" s="71" t="s">
        <v>163</v>
      </c>
      <c r="E115" s="71" t="s">
        <v>163</v>
      </c>
      <c r="F115" s="71" t="s">
        <v>163</v>
      </c>
      <c r="G115" s="71" t="s">
        <v>163</v>
      </c>
      <c r="H115" s="71" t="s">
        <v>163</v>
      </c>
      <c r="I115" s="71" t="s">
        <v>163</v>
      </c>
      <c r="J115" s="71" t="s">
        <v>163</v>
      </c>
      <c r="K115" s="72" t="s">
        <v>138</v>
      </c>
      <c r="L115" s="71" t="s">
        <v>163</v>
      </c>
      <c r="M115" s="71" t="s">
        <v>163</v>
      </c>
    </row>
    <row r="116" spans="1:13" x14ac:dyDescent="0.25">
      <c r="A116" s="102" t="s">
        <v>270</v>
      </c>
      <c r="B116" s="58" t="s">
        <v>163</v>
      </c>
      <c r="C116" s="58" t="s">
        <v>163</v>
      </c>
      <c r="D116" s="58" t="s">
        <v>163</v>
      </c>
      <c r="E116" s="58" t="s">
        <v>163</v>
      </c>
      <c r="F116" s="58" t="s">
        <v>163</v>
      </c>
      <c r="G116" s="59" t="s">
        <v>138</v>
      </c>
      <c r="H116" s="59" t="s">
        <v>138</v>
      </c>
      <c r="I116" s="59" t="s">
        <v>138</v>
      </c>
      <c r="J116" s="57" t="s">
        <v>138</v>
      </c>
      <c r="K116" s="57" t="s">
        <v>138</v>
      </c>
      <c r="L116" s="58" t="s">
        <v>163</v>
      </c>
      <c r="M116" s="58" t="s">
        <v>163</v>
      </c>
    </row>
    <row r="117" spans="1:13" x14ac:dyDescent="0.25">
      <c r="A117" s="118" t="s">
        <v>276</v>
      </c>
      <c r="B117" s="71" t="s">
        <v>163</v>
      </c>
      <c r="C117" s="71" t="s">
        <v>163</v>
      </c>
      <c r="D117" s="71" t="s">
        <v>163</v>
      </c>
      <c r="E117" s="71" t="s">
        <v>163</v>
      </c>
      <c r="F117" s="71" t="s">
        <v>163</v>
      </c>
      <c r="G117" s="71" t="s">
        <v>163</v>
      </c>
      <c r="H117" s="71" t="s">
        <v>163</v>
      </c>
      <c r="I117" s="71" t="s">
        <v>163</v>
      </c>
      <c r="J117" s="71" t="s">
        <v>163</v>
      </c>
      <c r="K117" s="59" t="s">
        <v>138</v>
      </c>
      <c r="L117" s="71" t="s">
        <v>163</v>
      </c>
      <c r="M117" s="71" t="s">
        <v>163</v>
      </c>
    </row>
    <row r="118" spans="1:13" x14ac:dyDescent="0.25">
      <c r="A118" s="102" t="s">
        <v>180</v>
      </c>
      <c r="B118" s="58" t="s">
        <v>163</v>
      </c>
      <c r="C118" s="58" t="s">
        <v>163</v>
      </c>
      <c r="D118" s="58" t="s">
        <v>163</v>
      </c>
      <c r="E118" s="57" t="s">
        <v>138</v>
      </c>
      <c r="F118" s="57" t="s">
        <v>138</v>
      </c>
      <c r="G118" s="57" t="s">
        <v>138</v>
      </c>
      <c r="H118" s="57" t="s">
        <v>138</v>
      </c>
      <c r="I118" s="57" t="s">
        <v>138</v>
      </c>
      <c r="J118" s="58" t="s">
        <v>163</v>
      </c>
      <c r="K118" s="58" t="s">
        <v>163</v>
      </c>
      <c r="L118" s="58" t="s">
        <v>163</v>
      </c>
      <c r="M118" s="58" t="s">
        <v>163</v>
      </c>
    </row>
    <row r="119" spans="1:13" x14ac:dyDescent="0.25">
      <c r="A119" s="118" t="s">
        <v>184</v>
      </c>
      <c r="B119" s="71" t="s">
        <v>163</v>
      </c>
      <c r="C119" s="71" t="s">
        <v>163</v>
      </c>
      <c r="D119" s="71" t="s">
        <v>163</v>
      </c>
      <c r="E119" s="72" t="s">
        <v>138</v>
      </c>
      <c r="F119" s="72" t="s">
        <v>138</v>
      </c>
      <c r="G119" s="72" t="s">
        <v>138</v>
      </c>
      <c r="H119" s="72" t="s">
        <v>138</v>
      </c>
      <c r="I119" s="72" t="s">
        <v>138</v>
      </c>
      <c r="J119" s="71" t="s">
        <v>163</v>
      </c>
      <c r="K119" s="71" t="s">
        <v>163</v>
      </c>
      <c r="L119" s="71" t="s">
        <v>163</v>
      </c>
      <c r="M119" s="71" t="s">
        <v>163</v>
      </c>
    </row>
    <row r="120" spans="1:13" x14ac:dyDescent="0.25">
      <c r="A120" s="102" t="s">
        <v>279</v>
      </c>
      <c r="B120" s="58" t="s">
        <v>163</v>
      </c>
      <c r="C120" s="58" t="s">
        <v>163</v>
      </c>
      <c r="D120" s="58" t="s">
        <v>163</v>
      </c>
      <c r="E120" s="58" t="s">
        <v>163</v>
      </c>
      <c r="F120" s="58" t="s">
        <v>163</v>
      </c>
      <c r="G120" s="59" t="s">
        <v>138</v>
      </c>
      <c r="H120" s="59" t="s">
        <v>138</v>
      </c>
      <c r="I120" s="59" t="s">
        <v>138</v>
      </c>
      <c r="J120" s="58" t="s">
        <v>163</v>
      </c>
      <c r="K120" s="58" t="s">
        <v>163</v>
      </c>
      <c r="L120" s="58" t="s">
        <v>163</v>
      </c>
      <c r="M120" s="58" t="s">
        <v>163</v>
      </c>
    </row>
    <row r="121" spans="1:13" x14ac:dyDescent="0.25">
      <c r="A121" s="118" t="s">
        <v>181</v>
      </c>
      <c r="B121" s="71" t="s">
        <v>163</v>
      </c>
      <c r="C121" s="71" t="s">
        <v>163</v>
      </c>
      <c r="D121" s="71" t="s">
        <v>163</v>
      </c>
      <c r="E121" s="71" t="s">
        <v>163</v>
      </c>
      <c r="F121" s="72" t="s">
        <v>138</v>
      </c>
      <c r="G121" s="72" t="s">
        <v>138</v>
      </c>
      <c r="H121" s="72" t="s">
        <v>138</v>
      </c>
      <c r="I121" s="72" t="s">
        <v>138</v>
      </c>
      <c r="J121" s="71" t="s">
        <v>163</v>
      </c>
      <c r="K121" s="71" t="s">
        <v>163</v>
      </c>
      <c r="L121" s="71" t="s">
        <v>163</v>
      </c>
      <c r="M121" s="71" t="s">
        <v>163</v>
      </c>
    </row>
    <row r="122" spans="1:13" x14ac:dyDescent="0.25">
      <c r="A122" s="102" t="s">
        <v>190</v>
      </c>
      <c r="B122" s="58" t="s">
        <v>163</v>
      </c>
      <c r="C122" s="58" t="s">
        <v>163</v>
      </c>
      <c r="D122" s="58" t="s">
        <v>163</v>
      </c>
      <c r="E122" s="58" t="s">
        <v>163</v>
      </c>
      <c r="F122" s="58" t="s">
        <v>163</v>
      </c>
      <c r="G122" s="57" t="s">
        <v>138</v>
      </c>
      <c r="H122" s="57" t="s">
        <v>138</v>
      </c>
      <c r="I122" s="57" t="s">
        <v>138</v>
      </c>
      <c r="J122" s="58" t="s">
        <v>163</v>
      </c>
      <c r="K122" s="58" t="s">
        <v>163</v>
      </c>
      <c r="L122" s="58" t="s">
        <v>163</v>
      </c>
      <c r="M122" s="58" t="s">
        <v>163</v>
      </c>
    </row>
    <row r="123" spans="1:13" x14ac:dyDescent="0.25">
      <c r="A123" s="118" t="s">
        <v>286</v>
      </c>
      <c r="B123" s="71" t="s">
        <v>163</v>
      </c>
      <c r="C123" s="71" t="s">
        <v>163</v>
      </c>
      <c r="D123" s="71" t="s">
        <v>163</v>
      </c>
      <c r="E123" s="71" t="s">
        <v>163</v>
      </c>
      <c r="F123" s="71" t="s">
        <v>163</v>
      </c>
      <c r="G123" s="71" t="s">
        <v>163</v>
      </c>
      <c r="H123" s="70" t="s">
        <v>138</v>
      </c>
      <c r="I123" s="70" t="s">
        <v>138</v>
      </c>
      <c r="J123" s="71" t="s">
        <v>163</v>
      </c>
      <c r="K123" s="71" t="s">
        <v>163</v>
      </c>
      <c r="L123" s="71" t="s">
        <v>163</v>
      </c>
      <c r="M123" s="71" t="s">
        <v>163</v>
      </c>
    </row>
    <row r="124" spans="1:13" x14ac:dyDescent="0.25">
      <c r="A124" s="102" t="s">
        <v>191</v>
      </c>
      <c r="B124" s="58" t="s">
        <v>163</v>
      </c>
      <c r="C124" s="58" t="s">
        <v>163</v>
      </c>
      <c r="D124" s="58" t="s">
        <v>163</v>
      </c>
      <c r="E124" s="58" t="s">
        <v>163</v>
      </c>
      <c r="F124" s="58" t="s">
        <v>163</v>
      </c>
      <c r="G124" s="57" t="s">
        <v>138</v>
      </c>
      <c r="H124" s="57" t="s">
        <v>138</v>
      </c>
      <c r="I124" s="57" t="s">
        <v>138</v>
      </c>
      <c r="J124" s="58" t="s">
        <v>163</v>
      </c>
      <c r="K124" s="58" t="s">
        <v>163</v>
      </c>
      <c r="L124" s="58" t="s">
        <v>163</v>
      </c>
      <c r="M124" s="58" t="s">
        <v>163</v>
      </c>
    </row>
    <row r="125" spans="1:13" x14ac:dyDescent="0.25">
      <c r="A125" s="118" t="s">
        <v>193</v>
      </c>
      <c r="B125" s="71" t="s">
        <v>163</v>
      </c>
      <c r="C125" s="71" t="s">
        <v>163</v>
      </c>
      <c r="D125" s="71" t="s">
        <v>163</v>
      </c>
      <c r="E125" s="71" t="s">
        <v>163</v>
      </c>
      <c r="F125" s="71" t="s">
        <v>163</v>
      </c>
      <c r="G125" s="72" t="s">
        <v>138</v>
      </c>
      <c r="H125" s="72" t="s">
        <v>138</v>
      </c>
      <c r="I125" s="72" t="s">
        <v>138</v>
      </c>
      <c r="J125" s="71" t="s">
        <v>163</v>
      </c>
      <c r="K125" s="71" t="s">
        <v>163</v>
      </c>
      <c r="L125" s="71" t="s">
        <v>163</v>
      </c>
      <c r="M125" s="71" t="s">
        <v>163</v>
      </c>
    </row>
    <row r="126" spans="1:13" x14ac:dyDescent="0.25">
      <c r="A126" s="102" t="s">
        <v>282</v>
      </c>
      <c r="B126" s="58" t="s">
        <v>163</v>
      </c>
      <c r="C126" s="58" t="s">
        <v>163</v>
      </c>
      <c r="D126" s="58" t="s">
        <v>163</v>
      </c>
      <c r="E126" s="58" t="s">
        <v>163</v>
      </c>
      <c r="F126" s="58" t="s">
        <v>163</v>
      </c>
      <c r="G126" s="59" t="s">
        <v>138</v>
      </c>
      <c r="H126" s="59" t="s">
        <v>138</v>
      </c>
      <c r="I126" s="59" t="s">
        <v>138</v>
      </c>
      <c r="J126" s="58" t="s">
        <v>163</v>
      </c>
      <c r="K126" s="58" t="s">
        <v>163</v>
      </c>
      <c r="L126" s="58" t="s">
        <v>163</v>
      </c>
      <c r="M126" s="58" t="s">
        <v>163</v>
      </c>
    </row>
    <row r="127" spans="1:13" x14ac:dyDescent="0.25">
      <c r="A127" s="118" t="s">
        <v>283</v>
      </c>
      <c r="B127" s="69" t="s">
        <v>163</v>
      </c>
      <c r="C127" s="69" t="s">
        <v>163</v>
      </c>
      <c r="D127" s="69" t="s">
        <v>163</v>
      </c>
      <c r="E127" s="72" t="s">
        <v>138</v>
      </c>
      <c r="F127" s="72" t="s">
        <v>138</v>
      </c>
      <c r="G127" s="72" t="s">
        <v>138</v>
      </c>
      <c r="H127" s="72" t="s">
        <v>138</v>
      </c>
      <c r="I127" s="72" t="s">
        <v>138</v>
      </c>
      <c r="J127" s="69" t="s">
        <v>163</v>
      </c>
      <c r="K127" s="69" t="s">
        <v>163</v>
      </c>
      <c r="L127" s="69" t="s">
        <v>163</v>
      </c>
      <c r="M127" s="69" t="s">
        <v>163</v>
      </c>
    </row>
    <row r="128" spans="1:13" x14ac:dyDescent="0.25">
      <c r="A128" s="102" t="s">
        <v>198</v>
      </c>
      <c r="B128" s="58" t="s">
        <v>163</v>
      </c>
      <c r="C128" s="72" t="s">
        <v>138</v>
      </c>
      <c r="D128" s="72" t="s">
        <v>138</v>
      </c>
      <c r="E128" s="57" t="s">
        <v>138</v>
      </c>
      <c r="F128" s="57" t="s">
        <v>138</v>
      </c>
      <c r="G128" s="57" t="s">
        <v>138</v>
      </c>
      <c r="H128" s="57" t="s">
        <v>138</v>
      </c>
      <c r="I128" s="57" t="s">
        <v>138</v>
      </c>
      <c r="J128" s="58" t="s">
        <v>163</v>
      </c>
      <c r="K128" s="58" t="s">
        <v>163</v>
      </c>
      <c r="L128" s="58" t="s">
        <v>163</v>
      </c>
      <c r="M128" s="58" t="s">
        <v>163</v>
      </c>
    </row>
    <row r="129" spans="1:13" x14ac:dyDescent="0.25">
      <c r="A129" s="118" t="s">
        <v>199</v>
      </c>
      <c r="B129" s="71" t="s">
        <v>163</v>
      </c>
      <c r="C129" s="71" t="s">
        <v>163</v>
      </c>
      <c r="D129" s="71" t="s">
        <v>163</v>
      </c>
      <c r="E129" s="72" t="s">
        <v>138</v>
      </c>
      <c r="F129" s="72" t="s">
        <v>138</v>
      </c>
      <c r="G129" s="72" t="s">
        <v>138</v>
      </c>
      <c r="H129" s="72" t="s">
        <v>138</v>
      </c>
      <c r="I129" s="72" t="s">
        <v>138</v>
      </c>
      <c r="J129" s="71" t="s">
        <v>163</v>
      </c>
      <c r="K129" s="71" t="s">
        <v>163</v>
      </c>
      <c r="L129" s="71" t="s">
        <v>163</v>
      </c>
      <c r="M129" s="71" t="s">
        <v>163</v>
      </c>
    </row>
    <row r="130" spans="1:13" x14ac:dyDescent="0.25">
      <c r="A130" s="102" t="s">
        <v>200</v>
      </c>
      <c r="B130" s="58" t="s">
        <v>163</v>
      </c>
      <c r="C130" s="58" t="s">
        <v>163</v>
      </c>
      <c r="D130" s="58" t="s">
        <v>163</v>
      </c>
      <c r="E130" s="57" t="s">
        <v>138</v>
      </c>
      <c r="F130" s="57" t="s">
        <v>138</v>
      </c>
      <c r="G130" s="57" t="s">
        <v>138</v>
      </c>
      <c r="H130" s="57" t="s">
        <v>138</v>
      </c>
      <c r="I130" s="57" t="s">
        <v>138</v>
      </c>
      <c r="J130" s="58" t="s">
        <v>163</v>
      </c>
      <c r="K130" s="58" t="s">
        <v>163</v>
      </c>
      <c r="L130" s="58" t="s">
        <v>163</v>
      </c>
      <c r="M130" s="58" t="s">
        <v>163</v>
      </c>
    </row>
    <row r="131" spans="1:13" x14ac:dyDescent="0.25">
      <c r="A131" s="118" t="s">
        <v>201</v>
      </c>
      <c r="B131" s="71" t="s">
        <v>163</v>
      </c>
      <c r="C131" s="71" t="s">
        <v>163</v>
      </c>
      <c r="D131" s="71" t="s">
        <v>163</v>
      </c>
      <c r="E131" s="72" t="s">
        <v>138</v>
      </c>
      <c r="F131" s="72" t="s">
        <v>138</v>
      </c>
      <c r="G131" s="72" t="s">
        <v>138</v>
      </c>
      <c r="H131" s="72" t="s">
        <v>138</v>
      </c>
      <c r="I131" s="72" t="s">
        <v>138</v>
      </c>
      <c r="J131" s="71" t="s">
        <v>163</v>
      </c>
      <c r="K131" s="71" t="s">
        <v>163</v>
      </c>
      <c r="L131" s="71" t="s">
        <v>163</v>
      </c>
      <c r="M131" s="71" t="s">
        <v>163</v>
      </c>
    </row>
    <row r="132" spans="1:13" x14ac:dyDescent="0.25">
      <c r="A132" s="102" t="s">
        <v>269</v>
      </c>
      <c r="B132" s="58" t="s">
        <v>163</v>
      </c>
      <c r="C132" s="58" t="s">
        <v>163</v>
      </c>
      <c r="D132" s="58" t="s">
        <v>163</v>
      </c>
      <c r="E132" s="58" t="s">
        <v>163</v>
      </c>
      <c r="F132" s="58" t="s">
        <v>163</v>
      </c>
      <c r="G132" s="58" t="s">
        <v>163</v>
      </c>
      <c r="H132" s="57" t="s">
        <v>138</v>
      </c>
      <c r="I132" s="57" t="s">
        <v>138</v>
      </c>
      <c r="J132" s="58" t="s">
        <v>163</v>
      </c>
      <c r="K132" s="58" t="s">
        <v>163</v>
      </c>
      <c r="L132" s="58" t="s">
        <v>163</v>
      </c>
      <c r="M132" s="58" t="s">
        <v>163</v>
      </c>
    </row>
    <row r="133" spans="1:13" x14ac:dyDescent="0.25">
      <c r="A133" s="118" t="s">
        <v>284</v>
      </c>
      <c r="B133" s="71" t="s">
        <v>163</v>
      </c>
      <c r="C133" s="71" t="s">
        <v>163</v>
      </c>
      <c r="D133" s="71" t="s">
        <v>163</v>
      </c>
      <c r="E133" s="71" t="s">
        <v>163</v>
      </c>
      <c r="F133" s="71" t="s">
        <v>163</v>
      </c>
      <c r="G133" s="70" t="s">
        <v>138</v>
      </c>
      <c r="H133" s="70" t="s">
        <v>138</v>
      </c>
      <c r="I133" s="70" t="s">
        <v>138</v>
      </c>
      <c r="J133" s="71" t="s">
        <v>163</v>
      </c>
      <c r="K133" s="71" t="s">
        <v>163</v>
      </c>
      <c r="L133" s="71" t="s">
        <v>163</v>
      </c>
      <c r="M133" s="71" t="s">
        <v>163</v>
      </c>
    </row>
    <row r="134" spans="1:13" x14ac:dyDescent="0.25">
      <c r="A134" s="102" t="s">
        <v>281</v>
      </c>
      <c r="B134" s="58" t="s">
        <v>163</v>
      </c>
      <c r="C134" s="58" t="s">
        <v>163</v>
      </c>
      <c r="D134" s="58" t="s">
        <v>163</v>
      </c>
      <c r="E134" s="58" t="s">
        <v>163</v>
      </c>
      <c r="F134" s="58" t="s">
        <v>163</v>
      </c>
      <c r="G134" s="59" t="s">
        <v>138</v>
      </c>
      <c r="H134" s="59" t="s">
        <v>138</v>
      </c>
      <c r="I134" s="59" t="s">
        <v>138</v>
      </c>
      <c r="J134" s="58" t="s">
        <v>163</v>
      </c>
      <c r="K134" s="58" t="s">
        <v>163</v>
      </c>
      <c r="L134" s="58" t="s">
        <v>163</v>
      </c>
      <c r="M134" s="58" t="s">
        <v>163</v>
      </c>
    </row>
    <row r="135" spans="1:13" x14ac:dyDescent="0.25">
      <c r="A135" s="118" t="s">
        <v>280</v>
      </c>
      <c r="B135" s="71" t="s">
        <v>163</v>
      </c>
      <c r="C135" s="71" t="s">
        <v>163</v>
      </c>
      <c r="D135" s="71" t="s">
        <v>163</v>
      </c>
      <c r="E135" s="71" t="s">
        <v>163</v>
      </c>
      <c r="F135" s="71" t="s">
        <v>163</v>
      </c>
      <c r="G135" s="70" t="s">
        <v>138</v>
      </c>
      <c r="H135" s="70" t="s">
        <v>138</v>
      </c>
      <c r="I135" s="70" t="s">
        <v>138</v>
      </c>
      <c r="J135" s="71" t="s">
        <v>163</v>
      </c>
      <c r="K135" s="71" t="s">
        <v>163</v>
      </c>
      <c r="L135" s="71" t="s">
        <v>163</v>
      </c>
      <c r="M135" s="71" t="s">
        <v>163</v>
      </c>
    </row>
    <row r="136" spans="1:13" x14ac:dyDescent="0.25">
      <c r="A136" s="102" t="s">
        <v>285</v>
      </c>
      <c r="B136" s="58" t="s">
        <v>163</v>
      </c>
      <c r="C136" s="58" t="s">
        <v>163</v>
      </c>
      <c r="D136" s="58" t="s">
        <v>163</v>
      </c>
      <c r="E136" s="58" t="s">
        <v>163</v>
      </c>
      <c r="F136" s="58" t="s">
        <v>163</v>
      </c>
      <c r="G136" s="59" t="s">
        <v>138</v>
      </c>
      <c r="H136" s="59" t="s">
        <v>138</v>
      </c>
      <c r="I136" s="59" t="s">
        <v>138</v>
      </c>
      <c r="J136" s="58" t="s">
        <v>163</v>
      </c>
      <c r="K136" s="58" t="s">
        <v>163</v>
      </c>
      <c r="L136" s="58" t="s">
        <v>163</v>
      </c>
      <c r="M136" s="58" t="s">
        <v>163</v>
      </c>
    </row>
    <row r="137" spans="1:13" x14ac:dyDescent="0.25">
      <c r="A137" s="118" t="s">
        <v>210</v>
      </c>
      <c r="B137" s="71" t="s">
        <v>163</v>
      </c>
      <c r="C137" s="71" t="s">
        <v>163</v>
      </c>
      <c r="D137" s="71" t="s">
        <v>163</v>
      </c>
      <c r="E137" s="71" t="s">
        <v>163</v>
      </c>
      <c r="F137" s="72" t="s">
        <v>138</v>
      </c>
      <c r="G137" s="72" t="s">
        <v>138</v>
      </c>
      <c r="H137" s="72" t="s">
        <v>138</v>
      </c>
      <c r="I137" s="72" t="s">
        <v>138</v>
      </c>
      <c r="J137" s="71" t="s">
        <v>163</v>
      </c>
      <c r="K137" s="71" t="s">
        <v>163</v>
      </c>
      <c r="L137" s="71" t="s">
        <v>163</v>
      </c>
      <c r="M137" s="71" t="s">
        <v>163</v>
      </c>
    </row>
    <row r="138" spans="1:13" x14ac:dyDescent="0.25">
      <c r="A138" s="102" t="s">
        <v>224</v>
      </c>
      <c r="B138" s="57" t="s">
        <v>138</v>
      </c>
      <c r="C138" s="57" t="s">
        <v>138</v>
      </c>
      <c r="D138" s="57" t="s">
        <v>138</v>
      </c>
      <c r="E138" s="57" t="s">
        <v>138</v>
      </c>
      <c r="F138" s="57" t="s">
        <v>138</v>
      </c>
      <c r="G138" s="57" t="s">
        <v>138</v>
      </c>
      <c r="H138" s="57" t="s">
        <v>138</v>
      </c>
      <c r="I138" s="57" t="s">
        <v>138</v>
      </c>
      <c r="J138" s="58" t="s">
        <v>163</v>
      </c>
      <c r="K138" s="58" t="s">
        <v>163</v>
      </c>
      <c r="L138" s="58" t="s">
        <v>163</v>
      </c>
      <c r="M138" s="57" t="s">
        <v>138</v>
      </c>
    </row>
    <row r="139" spans="1:13" ht="15.75" thickBot="1" x14ac:dyDescent="0.3">
      <c r="A139" s="108" t="s">
        <v>123</v>
      </c>
      <c r="B139" s="6">
        <f t="shared" ref="B139:M139" si="9">COUNTIF(B$73:B$138,"V") / (COUNTIF(B$74:B$138,"V") + COUNTIF(B$73:B$138,"X"))</f>
        <v>0.49206349206349204</v>
      </c>
      <c r="C139" s="6">
        <f t="shared" si="9"/>
        <v>0.5714285714285714</v>
      </c>
      <c r="D139" s="6">
        <f t="shared" si="9"/>
        <v>0.58730158730158732</v>
      </c>
      <c r="E139" s="6">
        <f t="shared" si="9"/>
        <v>0.31746031746031744</v>
      </c>
      <c r="F139" s="6">
        <f t="shared" si="9"/>
        <v>0.34920634920634919</v>
      </c>
      <c r="G139" s="6">
        <f t="shared" si="9"/>
        <v>0.58730158730158732</v>
      </c>
      <c r="H139" s="6">
        <f t="shared" si="9"/>
        <v>0.61904761904761907</v>
      </c>
      <c r="I139" s="6">
        <f t="shared" si="9"/>
        <v>0.61904761904761907</v>
      </c>
      <c r="J139" s="6">
        <f t="shared" si="9"/>
        <v>0.1111111111111111</v>
      </c>
      <c r="K139" s="6">
        <f t="shared" si="9"/>
        <v>0.14285714285714285</v>
      </c>
      <c r="L139" s="6">
        <f t="shared" si="9"/>
        <v>3.1746031746031744E-2</v>
      </c>
      <c r="M139" s="6">
        <f t="shared" si="9"/>
        <v>0.1111111111111111</v>
      </c>
    </row>
    <row r="140" spans="1:13" ht="15.75" thickBot="1" x14ac:dyDescent="0.3">
      <c r="A140" s="101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25">
      <c r="A141" s="108" t="s">
        <v>240</v>
      </c>
      <c r="B141" s="33" t="s">
        <v>294</v>
      </c>
      <c r="C141" s="33" t="s">
        <v>293</v>
      </c>
      <c r="D141" s="33" t="s">
        <v>292</v>
      </c>
      <c r="E141" s="33" t="s">
        <v>271</v>
      </c>
      <c r="F141" s="33" t="s">
        <v>296</v>
      </c>
      <c r="G141" s="33" t="s">
        <v>165</v>
      </c>
      <c r="H141" s="33" t="s">
        <v>267</v>
      </c>
      <c r="I141" s="33" t="s">
        <v>291</v>
      </c>
      <c r="J141" s="33" t="s">
        <v>263</v>
      </c>
      <c r="K141" s="33" t="s">
        <v>264</v>
      </c>
      <c r="L141" s="33" t="s">
        <v>215</v>
      </c>
      <c r="M141" s="33" t="s">
        <v>179</v>
      </c>
    </row>
    <row r="142" spans="1:13" x14ac:dyDescent="0.25">
      <c r="A142" s="101" t="s">
        <v>241</v>
      </c>
      <c r="B142" s="57" t="s">
        <v>138</v>
      </c>
      <c r="C142" s="57" t="s">
        <v>138</v>
      </c>
      <c r="D142" s="57" t="s">
        <v>138</v>
      </c>
      <c r="E142" s="59" t="s">
        <v>138</v>
      </c>
      <c r="F142" s="59" t="s">
        <v>138</v>
      </c>
      <c r="G142" s="59" t="s">
        <v>138</v>
      </c>
      <c r="H142" s="59" t="s">
        <v>138</v>
      </c>
      <c r="I142" s="59" t="s">
        <v>138</v>
      </c>
      <c r="J142" s="59" t="s">
        <v>138</v>
      </c>
      <c r="K142" s="59" t="s">
        <v>138</v>
      </c>
      <c r="L142" s="59" t="s">
        <v>138</v>
      </c>
      <c r="M142" s="58" t="s">
        <v>163</v>
      </c>
    </row>
    <row r="143" spans="1:13" x14ac:dyDescent="0.25">
      <c r="A143" s="116" t="s">
        <v>242</v>
      </c>
      <c r="B143" s="72" t="s">
        <v>138</v>
      </c>
      <c r="C143" s="72" t="s">
        <v>138</v>
      </c>
      <c r="D143" s="72" t="s">
        <v>138</v>
      </c>
      <c r="E143" s="72" t="s">
        <v>138</v>
      </c>
      <c r="F143" s="72" t="s">
        <v>138</v>
      </c>
      <c r="G143" s="72" t="s">
        <v>138</v>
      </c>
      <c r="H143" s="72" t="s">
        <v>138</v>
      </c>
      <c r="I143" s="72" t="s">
        <v>138</v>
      </c>
      <c r="J143" s="71" t="s">
        <v>163</v>
      </c>
      <c r="K143" s="71" t="s">
        <v>163</v>
      </c>
      <c r="L143" s="71" t="s">
        <v>163</v>
      </c>
      <c r="M143" s="71" t="s">
        <v>163</v>
      </c>
    </row>
    <row r="144" spans="1:13" x14ac:dyDescent="0.25">
      <c r="A144" s="101" t="s">
        <v>243</v>
      </c>
      <c r="B144" s="57" t="s">
        <v>138</v>
      </c>
      <c r="C144" s="57" t="s">
        <v>138</v>
      </c>
      <c r="D144" s="57" t="s">
        <v>138</v>
      </c>
      <c r="E144" s="59" t="s">
        <v>138</v>
      </c>
      <c r="F144" s="59" t="s">
        <v>138</v>
      </c>
      <c r="G144" s="59" t="s">
        <v>138</v>
      </c>
      <c r="H144" s="59" t="s">
        <v>138</v>
      </c>
      <c r="I144" s="59" t="s">
        <v>138</v>
      </c>
      <c r="J144" s="58" t="s">
        <v>163</v>
      </c>
      <c r="K144" s="58" t="s">
        <v>163</v>
      </c>
      <c r="L144" s="58" t="s">
        <v>163</v>
      </c>
      <c r="M144" s="58" t="s">
        <v>163</v>
      </c>
    </row>
    <row r="145" spans="1:13" x14ac:dyDescent="0.25">
      <c r="A145" s="116" t="s">
        <v>244</v>
      </c>
      <c r="B145" s="72" t="s">
        <v>138</v>
      </c>
      <c r="C145" s="72" t="s">
        <v>138</v>
      </c>
      <c r="D145" s="72" t="s">
        <v>138</v>
      </c>
      <c r="E145" s="72" t="s">
        <v>138</v>
      </c>
      <c r="F145" s="72" t="s">
        <v>138</v>
      </c>
      <c r="G145" s="72" t="s">
        <v>138</v>
      </c>
      <c r="H145" s="72" t="s">
        <v>138</v>
      </c>
      <c r="I145" s="72" t="s">
        <v>138</v>
      </c>
      <c r="J145" s="71" t="s">
        <v>163</v>
      </c>
      <c r="K145" s="71" t="s">
        <v>163</v>
      </c>
      <c r="L145" s="71" t="s">
        <v>163</v>
      </c>
      <c r="M145" s="71" t="s">
        <v>163</v>
      </c>
    </row>
    <row r="146" spans="1:13" x14ac:dyDescent="0.25">
      <c r="A146" s="101" t="s">
        <v>245</v>
      </c>
      <c r="B146" s="57" t="s">
        <v>138</v>
      </c>
      <c r="C146" s="57" t="s">
        <v>138</v>
      </c>
      <c r="D146" s="57" t="s">
        <v>138</v>
      </c>
      <c r="E146" s="57" t="s">
        <v>138</v>
      </c>
      <c r="F146" s="57" t="s">
        <v>138</v>
      </c>
      <c r="G146" s="57" t="s">
        <v>138</v>
      </c>
      <c r="H146" s="57" t="s">
        <v>138</v>
      </c>
      <c r="I146" s="57" t="s">
        <v>138</v>
      </c>
      <c r="J146" s="58" t="s">
        <v>163</v>
      </c>
      <c r="K146" s="58" t="s">
        <v>163</v>
      </c>
      <c r="L146" s="58" t="s">
        <v>163</v>
      </c>
      <c r="M146" s="58" t="s">
        <v>163</v>
      </c>
    </row>
    <row r="147" spans="1:13" x14ac:dyDescent="0.25">
      <c r="A147" s="116" t="s">
        <v>246</v>
      </c>
      <c r="B147" s="72" t="s">
        <v>138</v>
      </c>
      <c r="C147" s="72" t="s">
        <v>138</v>
      </c>
      <c r="D147" s="72" t="s">
        <v>138</v>
      </c>
      <c r="E147" s="72" t="s">
        <v>138</v>
      </c>
      <c r="F147" s="72" t="s">
        <v>138</v>
      </c>
      <c r="G147" s="72" t="s">
        <v>138</v>
      </c>
      <c r="H147" s="72" t="s">
        <v>138</v>
      </c>
      <c r="I147" s="72" t="s">
        <v>138</v>
      </c>
      <c r="J147" s="71" t="s">
        <v>163</v>
      </c>
      <c r="K147" s="71" t="s">
        <v>163</v>
      </c>
      <c r="L147" s="96" t="s">
        <v>138</v>
      </c>
      <c r="M147" s="71" t="s">
        <v>163</v>
      </c>
    </row>
    <row r="148" spans="1:13" x14ac:dyDescent="0.25">
      <c r="A148" s="101" t="s">
        <v>247</v>
      </c>
      <c r="B148" s="57" t="s">
        <v>138</v>
      </c>
      <c r="C148" s="57" t="s">
        <v>138</v>
      </c>
      <c r="D148" s="57" t="s">
        <v>138</v>
      </c>
      <c r="E148" s="59" t="s">
        <v>138</v>
      </c>
      <c r="F148" s="59" t="s">
        <v>138</v>
      </c>
      <c r="G148" s="59" t="s">
        <v>138</v>
      </c>
      <c r="H148" s="59" t="s">
        <v>138</v>
      </c>
      <c r="I148" s="59" t="s">
        <v>138</v>
      </c>
      <c r="J148" s="58" t="s">
        <v>163</v>
      </c>
      <c r="K148" s="58" t="s">
        <v>163</v>
      </c>
      <c r="L148" s="57" t="s">
        <v>138</v>
      </c>
      <c r="M148" s="58" t="s">
        <v>163</v>
      </c>
    </row>
    <row r="149" spans="1:13" x14ac:dyDescent="0.25">
      <c r="A149" s="116" t="s">
        <v>248</v>
      </c>
      <c r="B149" s="72" t="s">
        <v>138</v>
      </c>
      <c r="C149" s="72" t="s">
        <v>138</v>
      </c>
      <c r="D149" s="72" t="s">
        <v>138</v>
      </c>
      <c r="E149" s="72" t="s">
        <v>138</v>
      </c>
      <c r="F149" s="72" t="s">
        <v>138</v>
      </c>
      <c r="G149" s="72" t="s">
        <v>138</v>
      </c>
      <c r="H149" s="72" t="s">
        <v>138</v>
      </c>
      <c r="I149" s="72" t="s">
        <v>138</v>
      </c>
      <c r="J149" s="71" t="s">
        <v>163</v>
      </c>
      <c r="K149" s="71" t="s">
        <v>163</v>
      </c>
      <c r="L149" s="96" t="s">
        <v>138</v>
      </c>
      <c r="M149" s="71" t="s">
        <v>163</v>
      </c>
    </row>
    <row r="150" spans="1:13" ht="15.75" thickBot="1" x14ac:dyDescent="0.3">
      <c r="A150" s="108" t="s">
        <v>123</v>
      </c>
      <c r="B150" s="6">
        <f t="shared" ref="B150:M150" si="10">COUNTIF(B$142:B$149,"V") / (COUNTIF(B$142:B$149,"V") + COUNTIF(B$142:B$149,"X"))</f>
        <v>1</v>
      </c>
      <c r="C150" s="6">
        <f t="shared" si="10"/>
        <v>1</v>
      </c>
      <c r="D150" s="6">
        <f t="shared" si="10"/>
        <v>1</v>
      </c>
      <c r="E150" s="6">
        <f t="shared" si="10"/>
        <v>1</v>
      </c>
      <c r="F150" s="6">
        <f t="shared" si="10"/>
        <v>1</v>
      </c>
      <c r="G150" s="6">
        <f t="shared" si="10"/>
        <v>1</v>
      </c>
      <c r="H150" s="6">
        <f t="shared" si="10"/>
        <v>1</v>
      </c>
      <c r="I150" s="6">
        <f t="shared" si="10"/>
        <v>1</v>
      </c>
      <c r="J150" s="6">
        <f t="shared" si="10"/>
        <v>0.125</v>
      </c>
      <c r="K150" s="6">
        <f t="shared" si="10"/>
        <v>0.125</v>
      </c>
      <c r="L150" s="6">
        <f t="shared" si="10"/>
        <v>0.5</v>
      </c>
      <c r="M150" s="6">
        <f t="shared" si="10"/>
        <v>0</v>
      </c>
    </row>
    <row r="151" spans="1:13" ht="15.75" thickBot="1" x14ac:dyDescent="0.3">
      <c r="A151" s="110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1:13" x14ac:dyDescent="0.25">
      <c r="A152" s="108" t="s">
        <v>33</v>
      </c>
      <c r="B152" s="33" t="s">
        <v>294</v>
      </c>
      <c r="C152" s="33" t="s">
        <v>293</v>
      </c>
      <c r="D152" s="33" t="s">
        <v>292</v>
      </c>
      <c r="E152" s="33" t="s">
        <v>271</v>
      </c>
      <c r="F152" s="33" t="s">
        <v>296</v>
      </c>
      <c r="G152" s="33" t="s">
        <v>165</v>
      </c>
      <c r="H152" s="33" t="s">
        <v>267</v>
      </c>
      <c r="I152" s="33" t="s">
        <v>291</v>
      </c>
      <c r="J152" s="33" t="s">
        <v>263</v>
      </c>
      <c r="K152" s="33" t="s">
        <v>264</v>
      </c>
      <c r="L152" s="33" t="s">
        <v>215</v>
      </c>
      <c r="M152" s="33" t="s">
        <v>179</v>
      </c>
    </row>
    <row r="153" spans="1:13" x14ac:dyDescent="0.25">
      <c r="A153" s="116" t="s">
        <v>334</v>
      </c>
      <c r="B153" s="72" t="s">
        <v>138</v>
      </c>
      <c r="C153" s="72" t="s">
        <v>138</v>
      </c>
      <c r="D153" s="72" t="s">
        <v>138</v>
      </c>
      <c r="E153" s="72" t="s">
        <v>138</v>
      </c>
      <c r="F153" s="72" t="s">
        <v>138</v>
      </c>
      <c r="G153" s="72" t="s">
        <v>138</v>
      </c>
      <c r="H153" s="72" t="s">
        <v>138</v>
      </c>
      <c r="I153" s="72" t="s">
        <v>138</v>
      </c>
      <c r="J153" s="70" t="s">
        <v>138</v>
      </c>
      <c r="K153" s="70" t="s">
        <v>138</v>
      </c>
      <c r="L153" s="72" t="s">
        <v>138</v>
      </c>
      <c r="M153" s="71" t="s">
        <v>163</v>
      </c>
    </row>
    <row r="154" spans="1:13" x14ac:dyDescent="0.25">
      <c r="A154" s="101" t="s">
        <v>335</v>
      </c>
      <c r="B154" s="57" t="s">
        <v>138</v>
      </c>
      <c r="C154" s="57" t="s">
        <v>138</v>
      </c>
      <c r="D154" s="57" t="s">
        <v>138</v>
      </c>
      <c r="E154" s="57" t="s">
        <v>138</v>
      </c>
      <c r="F154" s="57" t="s">
        <v>138</v>
      </c>
      <c r="G154" s="57" t="s">
        <v>138</v>
      </c>
      <c r="H154" s="57" t="s">
        <v>138</v>
      </c>
      <c r="I154" s="57" t="s">
        <v>138</v>
      </c>
      <c r="J154" s="58" t="s">
        <v>163</v>
      </c>
      <c r="K154" s="58" t="s">
        <v>163</v>
      </c>
      <c r="L154" s="57" t="s">
        <v>138</v>
      </c>
      <c r="M154" s="58" t="s">
        <v>163</v>
      </c>
    </row>
    <row r="155" spans="1:13" x14ac:dyDescent="0.25">
      <c r="A155" s="116" t="s">
        <v>336</v>
      </c>
      <c r="B155" s="72" t="s">
        <v>138</v>
      </c>
      <c r="C155" s="72" t="s">
        <v>138</v>
      </c>
      <c r="D155" s="72" t="s">
        <v>138</v>
      </c>
      <c r="E155" s="72" t="s">
        <v>138</v>
      </c>
      <c r="F155" s="72" t="s">
        <v>138</v>
      </c>
      <c r="G155" s="72" t="s">
        <v>138</v>
      </c>
      <c r="H155" s="72" t="s">
        <v>138</v>
      </c>
      <c r="I155" s="72" t="s">
        <v>138</v>
      </c>
      <c r="J155" s="70" t="s">
        <v>138</v>
      </c>
      <c r="K155" s="70" t="s">
        <v>138</v>
      </c>
      <c r="L155" s="72" t="s">
        <v>138</v>
      </c>
      <c r="M155" s="71" t="s">
        <v>163</v>
      </c>
    </row>
    <row r="156" spans="1:13" x14ac:dyDescent="0.25">
      <c r="A156" s="101" t="s">
        <v>337</v>
      </c>
      <c r="B156" s="57" t="s">
        <v>138</v>
      </c>
      <c r="C156" s="57" t="s">
        <v>138</v>
      </c>
      <c r="D156" s="57" t="s">
        <v>138</v>
      </c>
      <c r="E156" s="57" t="s">
        <v>138</v>
      </c>
      <c r="F156" s="57" t="s">
        <v>138</v>
      </c>
      <c r="G156" s="57" t="s">
        <v>138</v>
      </c>
      <c r="H156" s="57" t="s">
        <v>138</v>
      </c>
      <c r="I156" s="57" t="s">
        <v>138</v>
      </c>
      <c r="J156" s="58" t="s">
        <v>163</v>
      </c>
      <c r="K156" s="58" t="s">
        <v>163</v>
      </c>
      <c r="L156" s="57" t="s">
        <v>138</v>
      </c>
      <c r="M156" s="58" t="s">
        <v>163</v>
      </c>
    </row>
    <row r="157" spans="1:13" x14ac:dyDescent="0.25">
      <c r="A157" s="116" t="s">
        <v>338</v>
      </c>
      <c r="B157" s="72" t="s">
        <v>138</v>
      </c>
      <c r="C157" s="72" t="s">
        <v>138</v>
      </c>
      <c r="D157" s="72" t="s">
        <v>138</v>
      </c>
      <c r="E157" s="72" t="s">
        <v>138</v>
      </c>
      <c r="F157" s="72" t="s">
        <v>138</v>
      </c>
      <c r="G157" s="72" t="s">
        <v>138</v>
      </c>
      <c r="H157" s="72" t="s">
        <v>138</v>
      </c>
      <c r="I157" s="72" t="s">
        <v>138</v>
      </c>
      <c r="J157" s="70" t="s">
        <v>138</v>
      </c>
      <c r="K157" s="70" t="s">
        <v>138</v>
      </c>
      <c r="L157" s="72" t="s">
        <v>138</v>
      </c>
      <c r="M157" s="71" t="s">
        <v>163</v>
      </c>
    </row>
    <row r="158" spans="1:13" x14ac:dyDescent="0.25">
      <c r="A158" s="101" t="s">
        <v>339</v>
      </c>
      <c r="B158" s="57" t="s">
        <v>138</v>
      </c>
      <c r="C158" s="57" t="s">
        <v>138</v>
      </c>
      <c r="D158" s="57" t="s">
        <v>138</v>
      </c>
      <c r="E158" s="57" t="s">
        <v>138</v>
      </c>
      <c r="F158" s="57" t="s">
        <v>138</v>
      </c>
      <c r="G158" s="57" t="s">
        <v>138</v>
      </c>
      <c r="H158" s="57" t="s">
        <v>138</v>
      </c>
      <c r="I158" s="57" t="s">
        <v>138</v>
      </c>
      <c r="J158" s="59" t="s">
        <v>138</v>
      </c>
      <c r="K158" s="59" t="s">
        <v>138</v>
      </c>
      <c r="L158" s="59" t="s">
        <v>138</v>
      </c>
      <c r="M158" s="58" t="s">
        <v>163</v>
      </c>
    </row>
    <row r="159" spans="1:13" x14ac:dyDescent="0.25">
      <c r="A159" s="116" t="s">
        <v>340</v>
      </c>
      <c r="B159" s="72" t="s">
        <v>138</v>
      </c>
      <c r="C159" s="72" t="s">
        <v>138</v>
      </c>
      <c r="D159" s="72" t="s">
        <v>138</v>
      </c>
      <c r="E159" s="72" t="s">
        <v>138</v>
      </c>
      <c r="F159" s="72" t="s">
        <v>138</v>
      </c>
      <c r="G159" s="72" t="s">
        <v>138</v>
      </c>
      <c r="H159" s="72" t="s">
        <v>138</v>
      </c>
      <c r="I159" s="72" t="s">
        <v>138</v>
      </c>
      <c r="J159" s="71" t="s">
        <v>163</v>
      </c>
      <c r="K159" s="72" t="s">
        <v>138</v>
      </c>
      <c r="L159" s="71" t="s">
        <v>163</v>
      </c>
      <c r="M159" s="71" t="s">
        <v>163</v>
      </c>
    </row>
    <row r="160" spans="1:13" x14ac:dyDescent="0.25">
      <c r="A160" s="101" t="s">
        <v>341</v>
      </c>
      <c r="B160" s="57" t="s">
        <v>138</v>
      </c>
      <c r="C160" s="57" t="s">
        <v>138</v>
      </c>
      <c r="D160" s="57" t="s">
        <v>138</v>
      </c>
      <c r="E160" s="57" t="s">
        <v>138</v>
      </c>
      <c r="F160" s="57" t="s">
        <v>138</v>
      </c>
      <c r="G160" s="57" t="s">
        <v>138</v>
      </c>
      <c r="H160" s="57" t="s">
        <v>138</v>
      </c>
      <c r="I160" s="57" t="s">
        <v>138</v>
      </c>
      <c r="J160" s="59" t="s">
        <v>138</v>
      </c>
      <c r="K160" s="59" t="s">
        <v>138</v>
      </c>
      <c r="L160" s="58" t="s">
        <v>163</v>
      </c>
      <c r="M160" s="58" t="s">
        <v>163</v>
      </c>
    </row>
    <row r="161" spans="1:13" x14ac:dyDescent="0.25">
      <c r="A161" s="116" t="s">
        <v>342</v>
      </c>
      <c r="B161" s="72" t="s">
        <v>138</v>
      </c>
      <c r="C161" s="72" t="s">
        <v>138</v>
      </c>
      <c r="D161" s="72" t="s">
        <v>138</v>
      </c>
      <c r="E161" s="72" t="s">
        <v>138</v>
      </c>
      <c r="F161" s="72" t="s">
        <v>138</v>
      </c>
      <c r="G161" s="72" t="s">
        <v>138</v>
      </c>
      <c r="H161" s="72" t="s">
        <v>138</v>
      </c>
      <c r="I161" s="72" t="s">
        <v>138</v>
      </c>
      <c r="J161" s="72" t="s">
        <v>138</v>
      </c>
      <c r="K161" s="72" t="s">
        <v>138</v>
      </c>
      <c r="L161" s="71" t="s">
        <v>163</v>
      </c>
      <c r="M161" s="71" t="s">
        <v>163</v>
      </c>
    </row>
    <row r="162" spans="1:13" x14ac:dyDescent="0.25">
      <c r="A162" s="101" t="s">
        <v>343</v>
      </c>
      <c r="B162" s="57" t="s">
        <v>138</v>
      </c>
      <c r="C162" s="57" t="s">
        <v>138</v>
      </c>
      <c r="D162" s="57" t="s">
        <v>138</v>
      </c>
      <c r="E162" s="57" t="s">
        <v>138</v>
      </c>
      <c r="F162" s="57" t="s">
        <v>138</v>
      </c>
      <c r="G162" s="57" t="s">
        <v>138</v>
      </c>
      <c r="H162" s="57" t="s">
        <v>138</v>
      </c>
      <c r="I162" s="57" t="s">
        <v>138</v>
      </c>
      <c r="J162" s="57" t="s">
        <v>138</v>
      </c>
      <c r="K162" s="57" t="s">
        <v>138</v>
      </c>
      <c r="L162" s="57" t="s">
        <v>138</v>
      </c>
      <c r="M162" s="58" t="s">
        <v>163</v>
      </c>
    </row>
    <row r="163" spans="1:13" x14ac:dyDescent="0.25">
      <c r="A163" s="116" t="s">
        <v>344</v>
      </c>
      <c r="B163" s="72" t="s">
        <v>138</v>
      </c>
      <c r="C163" s="72" t="s">
        <v>138</v>
      </c>
      <c r="D163" s="72" t="s">
        <v>138</v>
      </c>
      <c r="E163" s="72" t="s">
        <v>138</v>
      </c>
      <c r="F163" s="72" t="s">
        <v>138</v>
      </c>
      <c r="G163" s="72" t="s">
        <v>138</v>
      </c>
      <c r="H163" s="72" t="s">
        <v>138</v>
      </c>
      <c r="I163" s="72" t="s">
        <v>138</v>
      </c>
      <c r="J163" s="71" t="s">
        <v>163</v>
      </c>
      <c r="K163" s="71" t="s">
        <v>163</v>
      </c>
      <c r="L163" s="3" t="s">
        <v>138</v>
      </c>
      <c r="M163" s="71" t="s">
        <v>163</v>
      </c>
    </row>
    <row r="164" spans="1:13" x14ac:dyDescent="0.25">
      <c r="A164" s="101" t="s">
        <v>345</v>
      </c>
      <c r="B164" s="57" t="s">
        <v>138</v>
      </c>
      <c r="C164" s="57" t="s">
        <v>138</v>
      </c>
      <c r="D164" s="57" t="s">
        <v>138</v>
      </c>
      <c r="E164" s="57" t="s">
        <v>138</v>
      </c>
      <c r="F164" s="57" t="s">
        <v>138</v>
      </c>
      <c r="G164" s="57" t="s">
        <v>138</v>
      </c>
      <c r="H164" s="57" t="s">
        <v>138</v>
      </c>
      <c r="I164" s="57" t="s">
        <v>138</v>
      </c>
      <c r="J164" s="59" t="s">
        <v>138</v>
      </c>
      <c r="K164" s="59" t="s">
        <v>138</v>
      </c>
      <c r="L164" s="58" t="s">
        <v>163</v>
      </c>
      <c r="M164" s="58" t="s">
        <v>163</v>
      </c>
    </row>
    <row r="165" spans="1:13" x14ac:dyDescent="0.25">
      <c r="A165" s="116" t="s">
        <v>346</v>
      </c>
      <c r="B165" s="72" t="s">
        <v>138</v>
      </c>
      <c r="C165" s="72" t="s">
        <v>138</v>
      </c>
      <c r="D165" s="72" t="s">
        <v>138</v>
      </c>
      <c r="E165" s="72" t="s">
        <v>138</v>
      </c>
      <c r="F165" s="72" t="s">
        <v>138</v>
      </c>
      <c r="G165" s="72" t="s">
        <v>138</v>
      </c>
      <c r="H165" s="72" t="s">
        <v>138</v>
      </c>
      <c r="I165" s="72" t="s">
        <v>138</v>
      </c>
      <c r="J165" s="70" t="s">
        <v>138</v>
      </c>
      <c r="K165" s="70" t="s">
        <v>138</v>
      </c>
      <c r="L165" s="71" t="s">
        <v>163</v>
      </c>
      <c r="M165" s="71" t="s">
        <v>163</v>
      </c>
    </row>
    <row r="166" spans="1:13" x14ac:dyDescent="0.25">
      <c r="A166" s="101" t="s">
        <v>347</v>
      </c>
      <c r="B166" s="57" t="s">
        <v>138</v>
      </c>
      <c r="C166" s="57" t="s">
        <v>138</v>
      </c>
      <c r="D166" s="57" t="s">
        <v>138</v>
      </c>
      <c r="E166" s="57" t="s">
        <v>138</v>
      </c>
      <c r="F166" s="57" t="s">
        <v>138</v>
      </c>
      <c r="G166" s="57" t="s">
        <v>138</v>
      </c>
      <c r="H166" s="57" t="s">
        <v>138</v>
      </c>
      <c r="I166" s="57" t="s">
        <v>138</v>
      </c>
      <c r="J166" s="58" t="s">
        <v>163</v>
      </c>
      <c r="K166" s="58" t="s">
        <v>163</v>
      </c>
      <c r="L166" s="58" t="s">
        <v>163</v>
      </c>
      <c r="M166" s="58" t="s">
        <v>163</v>
      </c>
    </row>
    <row r="167" spans="1:13" x14ac:dyDescent="0.25">
      <c r="A167" s="116" t="s">
        <v>348</v>
      </c>
      <c r="B167" s="72" t="s">
        <v>138</v>
      </c>
      <c r="C167" s="72" t="s">
        <v>138</v>
      </c>
      <c r="D167" s="72" t="s">
        <v>138</v>
      </c>
      <c r="E167" s="72" t="s">
        <v>138</v>
      </c>
      <c r="F167" s="72" t="s">
        <v>138</v>
      </c>
      <c r="G167" s="72" t="s">
        <v>138</v>
      </c>
      <c r="H167" s="72" t="s">
        <v>138</v>
      </c>
      <c r="I167" s="72" t="s">
        <v>138</v>
      </c>
      <c r="J167" s="71" t="s">
        <v>163</v>
      </c>
      <c r="K167" s="71" t="s">
        <v>163</v>
      </c>
      <c r="L167" s="71" t="s">
        <v>163</v>
      </c>
      <c r="M167" s="71" t="s">
        <v>163</v>
      </c>
    </row>
    <row r="168" spans="1:13" x14ac:dyDescent="0.25">
      <c r="A168" s="101" t="s">
        <v>349</v>
      </c>
      <c r="B168" s="57" t="s">
        <v>138</v>
      </c>
      <c r="C168" s="57" t="s">
        <v>138</v>
      </c>
      <c r="D168" s="57" t="s">
        <v>138</v>
      </c>
      <c r="E168" s="57" t="s">
        <v>138</v>
      </c>
      <c r="F168" s="57" t="s">
        <v>138</v>
      </c>
      <c r="G168" s="57" t="s">
        <v>138</v>
      </c>
      <c r="H168" s="57" t="s">
        <v>138</v>
      </c>
      <c r="I168" s="57" t="s">
        <v>138</v>
      </c>
      <c r="J168" s="59" t="s">
        <v>138</v>
      </c>
      <c r="K168" s="59" t="s">
        <v>138</v>
      </c>
      <c r="L168" s="57" t="s">
        <v>138</v>
      </c>
      <c r="M168" s="58" t="s">
        <v>163</v>
      </c>
    </row>
    <row r="169" spans="1:13" x14ac:dyDescent="0.25">
      <c r="A169" s="116" t="s">
        <v>350</v>
      </c>
      <c r="B169" s="72" t="s">
        <v>138</v>
      </c>
      <c r="C169" s="72" t="s">
        <v>138</v>
      </c>
      <c r="D169" s="72" t="s">
        <v>138</v>
      </c>
      <c r="E169" s="72" t="s">
        <v>138</v>
      </c>
      <c r="F169" s="72" t="s">
        <v>138</v>
      </c>
      <c r="G169" s="72" t="s">
        <v>138</v>
      </c>
      <c r="H169" s="72" t="s">
        <v>138</v>
      </c>
      <c r="I169" s="72" t="s">
        <v>138</v>
      </c>
      <c r="J169" s="72" t="s">
        <v>138</v>
      </c>
      <c r="K169" s="72" t="s">
        <v>138</v>
      </c>
      <c r="L169" s="72" t="s">
        <v>138</v>
      </c>
      <c r="M169" s="71" t="s">
        <v>163</v>
      </c>
    </row>
    <row r="170" spans="1:13" x14ac:dyDescent="0.25">
      <c r="A170" s="101" t="s">
        <v>351</v>
      </c>
      <c r="B170" s="57" t="s">
        <v>138</v>
      </c>
      <c r="C170" s="57" t="s">
        <v>138</v>
      </c>
      <c r="D170" s="57" t="s">
        <v>138</v>
      </c>
      <c r="E170" s="57" t="s">
        <v>138</v>
      </c>
      <c r="F170" s="57" t="s">
        <v>138</v>
      </c>
      <c r="G170" s="57" t="s">
        <v>138</v>
      </c>
      <c r="H170" s="57" t="s">
        <v>138</v>
      </c>
      <c r="I170" s="57" t="s">
        <v>138</v>
      </c>
      <c r="J170" s="59" t="s">
        <v>138</v>
      </c>
      <c r="K170" s="59" t="s">
        <v>138</v>
      </c>
      <c r="L170" s="58" t="s">
        <v>163</v>
      </c>
      <c r="M170" s="58" t="s">
        <v>163</v>
      </c>
    </row>
    <row r="171" spans="1:13" x14ac:dyDescent="0.25">
      <c r="A171" s="116" t="s">
        <v>352</v>
      </c>
      <c r="B171" s="72" t="s">
        <v>138</v>
      </c>
      <c r="C171" s="72" t="s">
        <v>138</v>
      </c>
      <c r="D171" s="72" t="s">
        <v>138</v>
      </c>
      <c r="E171" s="72" t="s">
        <v>138</v>
      </c>
      <c r="F171" s="72" t="s">
        <v>138</v>
      </c>
      <c r="G171" s="72" t="s">
        <v>138</v>
      </c>
      <c r="H171" s="72" t="s">
        <v>138</v>
      </c>
      <c r="I171" s="72" t="s">
        <v>138</v>
      </c>
      <c r="J171" s="71" t="s">
        <v>163</v>
      </c>
      <c r="K171" s="72" t="s">
        <v>138</v>
      </c>
      <c r="L171" s="71" t="s">
        <v>163</v>
      </c>
      <c r="M171" s="71" t="s">
        <v>163</v>
      </c>
    </row>
    <row r="172" spans="1:13" x14ac:dyDescent="0.25">
      <c r="A172" s="101" t="s">
        <v>353</v>
      </c>
      <c r="B172" s="57" t="s">
        <v>138</v>
      </c>
      <c r="C172" s="57" t="s">
        <v>138</v>
      </c>
      <c r="D172" s="57" t="s">
        <v>138</v>
      </c>
      <c r="E172" s="57" t="s">
        <v>138</v>
      </c>
      <c r="F172" s="57" t="s">
        <v>138</v>
      </c>
      <c r="G172" s="57" t="s">
        <v>138</v>
      </c>
      <c r="H172" s="57" t="s">
        <v>138</v>
      </c>
      <c r="I172" s="57" t="s">
        <v>138</v>
      </c>
      <c r="J172" s="58" t="s">
        <v>163</v>
      </c>
      <c r="K172" s="58" t="s">
        <v>163</v>
      </c>
      <c r="L172" s="57" t="s">
        <v>138</v>
      </c>
      <c r="M172" s="58" t="s">
        <v>163</v>
      </c>
    </row>
    <row r="173" spans="1:13" x14ac:dyDescent="0.25">
      <c r="A173" s="116" t="s">
        <v>354</v>
      </c>
      <c r="B173" s="8" t="s">
        <v>138</v>
      </c>
      <c r="C173" s="8" t="s">
        <v>138</v>
      </c>
      <c r="D173" s="8" t="s">
        <v>138</v>
      </c>
      <c r="E173" s="72" t="s">
        <v>138</v>
      </c>
      <c r="F173" s="72" t="s">
        <v>138</v>
      </c>
      <c r="G173" s="72" t="s">
        <v>138</v>
      </c>
      <c r="H173" s="72" t="s">
        <v>138</v>
      </c>
      <c r="I173" s="72" t="s">
        <v>138</v>
      </c>
      <c r="J173" s="72" t="s">
        <v>138</v>
      </c>
      <c r="K173" s="72" t="s">
        <v>138</v>
      </c>
      <c r="L173" s="7" t="s">
        <v>163</v>
      </c>
      <c r="M173" s="7" t="s">
        <v>163</v>
      </c>
    </row>
    <row r="174" spans="1:13" ht="15.75" thickBot="1" x14ac:dyDescent="0.3">
      <c r="A174" s="108" t="s">
        <v>123</v>
      </c>
      <c r="B174" s="6">
        <f t="shared" ref="B174:M174" si="11">COUNTIF(B$153:B$173,"V") / (COUNTIF(B$153:B$173,"V") + COUNTIF(B$153:B$173,"X"))</f>
        <v>1</v>
      </c>
      <c r="C174" s="6">
        <f t="shared" si="11"/>
        <v>1</v>
      </c>
      <c r="D174" s="6">
        <f t="shared" si="11"/>
        <v>1</v>
      </c>
      <c r="E174" s="6">
        <f t="shared" si="11"/>
        <v>1</v>
      </c>
      <c r="F174" s="6">
        <f t="shared" si="11"/>
        <v>1</v>
      </c>
      <c r="G174" s="6">
        <f t="shared" si="11"/>
        <v>1</v>
      </c>
      <c r="H174" s="6">
        <f t="shared" si="11"/>
        <v>1</v>
      </c>
      <c r="I174" s="6">
        <f t="shared" si="11"/>
        <v>1</v>
      </c>
      <c r="J174" s="6">
        <f t="shared" si="11"/>
        <v>0.61904761904761907</v>
      </c>
      <c r="K174" s="6">
        <f t="shared" si="11"/>
        <v>0.7142857142857143</v>
      </c>
      <c r="L174" s="6">
        <f t="shared" si="11"/>
        <v>0.52380952380952384</v>
      </c>
      <c r="M174" s="6">
        <f t="shared" si="11"/>
        <v>0</v>
      </c>
    </row>
    <row r="175" spans="1:13" ht="15.75" thickBot="1" x14ac:dyDescent="0.3">
      <c r="A175" s="110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1:13" x14ac:dyDescent="0.25">
      <c r="A176" s="108" t="s">
        <v>34</v>
      </c>
      <c r="B176" s="33" t="s">
        <v>294</v>
      </c>
      <c r="C176" s="33" t="s">
        <v>293</v>
      </c>
      <c r="D176" s="33" t="s">
        <v>292</v>
      </c>
      <c r="E176" s="33" t="s">
        <v>271</v>
      </c>
      <c r="F176" s="33" t="s">
        <v>296</v>
      </c>
      <c r="G176" s="33" t="s">
        <v>165</v>
      </c>
      <c r="H176" s="33" t="s">
        <v>267</v>
      </c>
      <c r="I176" s="33" t="s">
        <v>291</v>
      </c>
      <c r="J176" s="33" t="s">
        <v>263</v>
      </c>
      <c r="K176" s="33" t="s">
        <v>264</v>
      </c>
      <c r="L176" s="33" t="s">
        <v>215</v>
      </c>
      <c r="M176" s="33" t="s">
        <v>179</v>
      </c>
    </row>
    <row r="177" spans="1:13" x14ac:dyDescent="0.25">
      <c r="A177" s="101" t="s">
        <v>356</v>
      </c>
      <c r="B177" s="57" t="s">
        <v>138</v>
      </c>
      <c r="C177" s="57" t="s">
        <v>138</v>
      </c>
      <c r="D177" s="57" t="s">
        <v>138</v>
      </c>
      <c r="E177" s="57" t="s">
        <v>138</v>
      </c>
      <c r="F177" s="57" t="s">
        <v>138</v>
      </c>
      <c r="G177" s="57" t="s">
        <v>138</v>
      </c>
      <c r="H177" s="57" t="s">
        <v>138</v>
      </c>
      <c r="I177" s="57" t="s">
        <v>138</v>
      </c>
      <c r="J177" s="57" t="s">
        <v>138</v>
      </c>
      <c r="K177" s="57" t="s">
        <v>138</v>
      </c>
      <c r="L177" s="57" t="s">
        <v>138</v>
      </c>
      <c r="M177" s="58" t="s">
        <v>163</v>
      </c>
    </row>
    <row r="178" spans="1:13" x14ac:dyDescent="0.25">
      <c r="A178" s="116" t="s">
        <v>357</v>
      </c>
      <c r="B178" s="72" t="s">
        <v>138</v>
      </c>
      <c r="C178" s="72" t="s">
        <v>138</v>
      </c>
      <c r="D178" s="72" t="s">
        <v>138</v>
      </c>
      <c r="E178" s="72" t="s">
        <v>138</v>
      </c>
      <c r="F178" s="72" t="s">
        <v>138</v>
      </c>
      <c r="G178" s="72" t="s">
        <v>138</v>
      </c>
      <c r="H178" s="72" t="s">
        <v>138</v>
      </c>
      <c r="I178" s="72" t="s">
        <v>138</v>
      </c>
      <c r="J178" s="72" t="s">
        <v>138</v>
      </c>
      <c r="K178" s="72" t="s">
        <v>138</v>
      </c>
      <c r="L178" s="71" t="s">
        <v>163</v>
      </c>
      <c r="M178" s="71" t="s">
        <v>163</v>
      </c>
    </row>
    <row r="179" spans="1:13" x14ac:dyDescent="0.25">
      <c r="A179" s="101" t="s">
        <v>358</v>
      </c>
      <c r="B179" s="57" t="s">
        <v>138</v>
      </c>
      <c r="C179" s="57" t="s">
        <v>138</v>
      </c>
      <c r="D179" s="57" t="s">
        <v>138</v>
      </c>
      <c r="E179" s="57" t="s">
        <v>138</v>
      </c>
      <c r="F179" s="57" t="s">
        <v>138</v>
      </c>
      <c r="G179" s="57" t="s">
        <v>138</v>
      </c>
      <c r="H179" s="57" t="s">
        <v>138</v>
      </c>
      <c r="I179" s="57" t="s">
        <v>138</v>
      </c>
      <c r="J179" s="57" t="s">
        <v>138</v>
      </c>
      <c r="K179" s="57" t="s">
        <v>138</v>
      </c>
      <c r="L179" s="57" t="s">
        <v>138</v>
      </c>
      <c r="M179" s="58" t="s">
        <v>163</v>
      </c>
    </row>
    <row r="180" spans="1:13" x14ac:dyDescent="0.25">
      <c r="A180" s="116" t="s">
        <v>359</v>
      </c>
      <c r="B180" s="72" t="s">
        <v>138</v>
      </c>
      <c r="C180" s="72" t="s">
        <v>138</v>
      </c>
      <c r="D180" s="72" t="s">
        <v>138</v>
      </c>
      <c r="E180" s="72" t="s">
        <v>138</v>
      </c>
      <c r="F180" s="72" t="s">
        <v>138</v>
      </c>
      <c r="G180" s="72" t="s">
        <v>138</v>
      </c>
      <c r="H180" s="72" t="s">
        <v>138</v>
      </c>
      <c r="I180" s="72" t="s">
        <v>138</v>
      </c>
      <c r="J180" s="72" t="s">
        <v>138</v>
      </c>
      <c r="K180" s="72" t="s">
        <v>138</v>
      </c>
      <c r="L180" s="3" t="s">
        <v>138</v>
      </c>
      <c r="M180" s="1" t="s">
        <v>163</v>
      </c>
    </row>
    <row r="181" spans="1:13" x14ac:dyDescent="0.25">
      <c r="A181" s="101" t="s">
        <v>360</v>
      </c>
      <c r="B181" s="57" t="s">
        <v>138</v>
      </c>
      <c r="C181" s="57" t="s">
        <v>138</v>
      </c>
      <c r="D181" s="57" t="s">
        <v>138</v>
      </c>
      <c r="E181" s="57" t="s">
        <v>138</v>
      </c>
      <c r="F181" s="57" t="s">
        <v>138</v>
      </c>
      <c r="G181" s="57" t="s">
        <v>138</v>
      </c>
      <c r="H181" s="57" t="s">
        <v>138</v>
      </c>
      <c r="I181" s="57" t="s">
        <v>138</v>
      </c>
      <c r="J181" s="57" t="s">
        <v>138</v>
      </c>
      <c r="K181" s="57" t="s">
        <v>138</v>
      </c>
      <c r="L181" s="57" t="s">
        <v>138</v>
      </c>
      <c r="M181" s="58" t="s">
        <v>163</v>
      </c>
    </row>
    <row r="182" spans="1:13" x14ac:dyDescent="0.25">
      <c r="A182" s="116" t="s">
        <v>361</v>
      </c>
      <c r="B182" s="72" t="s">
        <v>138</v>
      </c>
      <c r="C182" s="72" t="s">
        <v>138</v>
      </c>
      <c r="D182" s="72" t="s">
        <v>138</v>
      </c>
      <c r="E182" s="72" t="s">
        <v>138</v>
      </c>
      <c r="F182" s="72" t="s">
        <v>138</v>
      </c>
      <c r="G182" s="72" t="s">
        <v>138</v>
      </c>
      <c r="H182" s="72" t="s">
        <v>138</v>
      </c>
      <c r="I182" s="72" t="s">
        <v>138</v>
      </c>
      <c r="J182" s="1" t="s">
        <v>163</v>
      </c>
      <c r="K182" s="72" t="s">
        <v>138</v>
      </c>
      <c r="L182" s="1" t="s">
        <v>163</v>
      </c>
      <c r="M182" s="1" t="s">
        <v>163</v>
      </c>
    </row>
    <row r="183" spans="1:13" x14ac:dyDescent="0.25">
      <c r="A183" s="101" t="s">
        <v>362</v>
      </c>
      <c r="B183" s="57" t="s">
        <v>138</v>
      </c>
      <c r="C183" s="57" t="s">
        <v>138</v>
      </c>
      <c r="D183" s="57" t="s">
        <v>138</v>
      </c>
      <c r="E183" s="57" t="s">
        <v>138</v>
      </c>
      <c r="F183" s="57" t="s">
        <v>138</v>
      </c>
      <c r="G183" s="57" t="s">
        <v>138</v>
      </c>
      <c r="H183" s="57" t="s">
        <v>138</v>
      </c>
      <c r="I183" s="57" t="s">
        <v>138</v>
      </c>
      <c r="J183" s="57" t="s">
        <v>138</v>
      </c>
      <c r="K183" s="57" t="s">
        <v>138</v>
      </c>
      <c r="L183" s="57" t="s">
        <v>138</v>
      </c>
      <c r="M183" s="58" t="s">
        <v>163</v>
      </c>
    </row>
    <row r="184" spans="1:13" x14ac:dyDescent="0.25">
      <c r="A184" s="116" t="s">
        <v>363</v>
      </c>
      <c r="B184" s="72" t="s">
        <v>138</v>
      </c>
      <c r="C184" s="72" t="s">
        <v>138</v>
      </c>
      <c r="D184" s="72" t="s">
        <v>138</v>
      </c>
      <c r="E184" s="72" t="s">
        <v>138</v>
      </c>
      <c r="F184" s="72" t="s">
        <v>138</v>
      </c>
      <c r="G184" s="72" t="s">
        <v>138</v>
      </c>
      <c r="H184" s="72" t="s">
        <v>138</v>
      </c>
      <c r="I184" s="72" t="s">
        <v>138</v>
      </c>
      <c r="J184" s="72" t="s">
        <v>138</v>
      </c>
      <c r="K184" s="72" t="s">
        <v>138</v>
      </c>
      <c r="L184" s="72" t="s">
        <v>138</v>
      </c>
      <c r="M184" s="1" t="s">
        <v>163</v>
      </c>
    </row>
    <row r="185" spans="1:13" x14ac:dyDescent="0.25">
      <c r="A185" s="101" t="s">
        <v>364</v>
      </c>
      <c r="B185" s="57" t="s">
        <v>138</v>
      </c>
      <c r="C185" s="57" t="s">
        <v>138</v>
      </c>
      <c r="D185" s="57" t="s">
        <v>138</v>
      </c>
      <c r="E185" s="57" t="s">
        <v>138</v>
      </c>
      <c r="F185" s="57" t="s">
        <v>138</v>
      </c>
      <c r="G185" s="57" t="s">
        <v>138</v>
      </c>
      <c r="H185" s="57" t="s">
        <v>138</v>
      </c>
      <c r="I185" s="57" t="s">
        <v>138</v>
      </c>
      <c r="J185" s="57" t="s">
        <v>138</v>
      </c>
      <c r="K185" s="57" t="s">
        <v>138</v>
      </c>
      <c r="L185" s="57" t="s">
        <v>138</v>
      </c>
      <c r="M185" s="57" t="s">
        <v>138</v>
      </c>
    </row>
    <row r="186" spans="1:13" x14ac:dyDescent="0.25">
      <c r="A186" s="116" t="s">
        <v>365</v>
      </c>
      <c r="B186" s="72" t="s">
        <v>138</v>
      </c>
      <c r="C186" s="72" t="s">
        <v>138</v>
      </c>
      <c r="D186" s="72" t="s">
        <v>138</v>
      </c>
      <c r="E186" s="72" t="s">
        <v>138</v>
      </c>
      <c r="F186" s="72" t="s">
        <v>138</v>
      </c>
      <c r="G186" s="72" t="s">
        <v>138</v>
      </c>
      <c r="H186" s="72" t="s">
        <v>138</v>
      </c>
      <c r="I186" s="72" t="s">
        <v>138</v>
      </c>
      <c r="J186" s="72" t="s">
        <v>138</v>
      </c>
      <c r="K186" s="72" t="s">
        <v>138</v>
      </c>
      <c r="L186" s="72" t="s">
        <v>138</v>
      </c>
      <c r="M186" s="1" t="s">
        <v>163</v>
      </c>
    </row>
    <row r="187" spans="1:13" x14ac:dyDescent="0.25">
      <c r="A187" s="101" t="s">
        <v>355</v>
      </c>
      <c r="B187" s="57" t="s">
        <v>138</v>
      </c>
      <c r="C187" s="57" t="s">
        <v>138</v>
      </c>
      <c r="D187" s="57" t="s">
        <v>138</v>
      </c>
      <c r="E187" s="57" t="s">
        <v>138</v>
      </c>
      <c r="F187" s="57" t="s">
        <v>138</v>
      </c>
      <c r="G187" s="57" t="s">
        <v>138</v>
      </c>
      <c r="H187" s="57" t="s">
        <v>138</v>
      </c>
      <c r="I187" s="57" t="s">
        <v>138</v>
      </c>
      <c r="J187" s="57" t="s">
        <v>138</v>
      </c>
      <c r="K187" s="57" t="s">
        <v>138</v>
      </c>
      <c r="L187" s="58" t="s">
        <v>163</v>
      </c>
      <c r="M187" s="58" t="s">
        <v>163</v>
      </c>
    </row>
    <row r="188" spans="1:13" x14ac:dyDescent="0.25">
      <c r="A188" s="116" t="s">
        <v>366</v>
      </c>
      <c r="B188" s="8" t="s">
        <v>138</v>
      </c>
      <c r="C188" s="8" t="s">
        <v>138</v>
      </c>
      <c r="D188" s="8" t="s">
        <v>138</v>
      </c>
      <c r="E188" s="8" t="s">
        <v>138</v>
      </c>
      <c r="F188" s="8" t="s">
        <v>138</v>
      </c>
      <c r="G188" s="8" t="s">
        <v>138</v>
      </c>
      <c r="H188" s="8" t="s">
        <v>138</v>
      </c>
      <c r="I188" s="8" t="s">
        <v>138</v>
      </c>
      <c r="J188" s="8" t="s">
        <v>138</v>
      </c>
      <c r="K188" s="8" t="s">
        <v>138</v>
      </c>
      <c r="L188" s="8" t="s">
        <v>138</v>
      </c>
      <c r="M188" s="1" t="s">
        <v>163</v>
      </c>
    </row>
    <row r="189" spans="1:13" ht="15.75" thickBot="1" x14ac:dyDescent="0.3">
      <c r="A189" s="108" t="s">
        <v>123</v>
      </c>
      <c r="B189" s="6">
        <f t="shared" ref="B189:M189" si="12">COUNTIF(B$177:B$188,"V") / (COUNTIF(B$177:B$188,"V") + COUNTIF(B$177:B$188,"X"))</f>
        <v>1</v>
      </c>
      <c r="C189" s="6">
        <f t="shared" si="12"/>
        <v>1</v>
      </c>
      <c r="D189" s="6">
        <f t="shared" si="12"/>
        <v>1</v>
      </c>
      <c r="E189" s="6">
        <f t="shared" si="12"/>
        <v>1</v>
      </c>
      <c r="F189" s="6">
        <f t="shared" si="12"/>
        <v>1</v>
      </c>
      <c r="G189" s="6">
        <f t="shared" si="12"/>
        <v>1</v>
      </c>
      <c r="H189" s="6">
        <f t="shared" si="12"/>
        <v>1</v>
      </c>
      <c r="I189" s="6">
        <f t="shared" si="12"/>
        <v>1</v>
      </c>
      <c r="J189" s="6">
        <f t="shared" si="12"/>
        <v>0.91666666666666663</v>
      </c>
      <c r="K189" s="6">
        <f t="shared" si="12"/>
        <v>1</v>
      </c>
      <c r="L189" s="6">
        <f t="shared" si="12"/>
        <v>0.75</v>
      </c>
      <c r="M189" s="6">
        <f t="shared" si="12"/>
        <v>8.3333333333333329E-2</v>
      </c>
    </row>
    <row r="190" spans="1:13" ht="15.75" thickBot="1" x14ac:dyDescent="0.3">
      <c r="A190" s="110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1:13" x14ac:dyDescent="0.25">
      <c r="A191" s="108" t="s">
        <v>124</v>
      </c>
      <c r="B191" s="33" t="s">
        <v>294</v>
      </c>
      <c r="C191" s="33" t="s">
        <v>293</v>
      </c>
      <c r="D191" s="33" t="s">
        <v>292</v>
      </c>
      <c r="E191" s="33" t="s">
        <v>271</v>
      </c>
      <c r="F191" s="33" t="s">
        <v>296</v>
      </c>
      <c r="G191" s="33" t="s">
        <v>165</v>
      </c>
      <c r="H191" s="33" t="s">
        <v>267</v>
      </c>
      <c r="I191" s="33" t="s">
        <v>291</v>
      </c>
      <c r="J191" s="33" t="s">
        <v>263</v>
      </c>
      <c r="K191" s="33" t="s">
        <v>264</v>
      </c>
      <c r="L191" s="33" t="s">
        <v>215</v>
      </c>
      <c r="M191" s="33" t="s">
        <v>179</v>
      </c>
    </row>
    <row r="192" spans="1:13" x14ac:dyDescent="0.25">
      <c r="A192" s="101" t="s">
        <v>367</v>
      </c>
      <c r="B192" s="57" t="s">
        <v>138</v>
      </c>
      <c r="C192" s="57" t="s">
        <v>138</v>
      </c>
      <c r="D192" s="57" t="s">
        <v>138</v>
      </c>
      <c r="E192" s="57" t="s">
        <v>138</v>
      </c>
      <c r="F192" s="57" t="s">
        <v>138</v>
      </c>
      <c r="G192" s="57" t="s">
        <v>138</v>
      </c>
      <c r="H192" s="57" t="s">
        <v>138</v>
      </c>
      <c r="I192" s="57" t="s">
        <v>138</v>
      </c>
      <c r="J192" s="57" t="s">
        <v>138</v>
      </c>
      <c r="K192" s="57" t="s">
        <v>138</v>
      </c>
      <c r="L192" s="57" t="s">
        <v>138</v>
      </c>
      <c r="M192" s="57" t="s">
        <v>138</v>
      </c>
    </row>
    <row r="193" spans="1:13" x14ac:dyDescent="0.25">
      <c r="A193" s="116" t="s">
        <v>368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1" t="s">
        <v>163</v>
      </c>
      <c r="M193" s="3" t="s">
        <v>138</v>
      </c>
    </row>
    <row r="194" spans="1:13" x14ac:dyDescent="0.25">
      <c r="A194" s="101" t="s">
        <v>369</v>
      </c>
      <c r="B194" s="57" t="s">
        <v>138</v>
      </c>
      <c r="C194" s="57" t="s">
        <v>138</v>
      </c>
      <c r="D194" s="57" t="s">
        <v>138</v>
      </c>
      <c r="E194" s="57" t="s">
        <v>138</v>
      </c>
      <c r="F194" s="57" t="s">
        <v>138</v>
      </c>
      <c r="G194" s="57" t="s">
        <v>138</v>
      </c>
      <c r="H194" s="57" t="s">
        <v>138</v>
      </c>
      <c r="I194" s="57" t="s">
        <v>138</v>
      </c>
      <c r="J194" s="57" t="s">
        <v>138</v>
      </c>
      <c r="K194" s="57" t="s">
        <v>138</v>
      </c>
      <c r="L194" s="58" t="s">
        <v>163</v>
      </c>
      <c r="M194" s="57" t="s">
        <v>138</v>
      </c>
    </row>
    <row r="195" spans="1:13" x14ac:dyDescent="0.25">
      <c r="A195" s="116" t="s">
        <v>370</v>
      </c>
      <c r="B195" s="3" t="s">
        <v>138</v>
      </c>
      <c r="C195" s="3" t="s">
        <v>138</v>
      </c>
      <c r="D195" s="3" t="s">
        <v>138</v>
      </c>
      <c r="E195" s="3" t="s">
        <v>138</v>
      </c>
      <c r="F195" s="3" t="s">
        <v>138</v>
      </c>
      <c r="G195" s="3" t="s">
        <v>138</v>
      </c>
      <c r="H195" s="3" t="s">
        <v>138</v>
      </c>
      <c r="I195" s="3" t="s">
        <v>138</v>
      </c>
      <c r="J195" s="3" t="s">
        <v>138</v>
      </c>
      <c r="K195" s="3" t="s">
        <v>138</v>
      </c>
      <c r="L195" s="1" t="s">
        <v>163</v>
      </c>
      <c r="M195" s="3" t="s">
        <v>138</v>
      </c>
    </row>
    <row r="196" spans="1:13" x14ac:dyDescent="0.25">
      <c r="A196" s="101" t="s">
        <v>371</v>
      </c>
      <c r="B196" s="57" t="s">
        <v>138</v>
      </c>
      <c r="C196" s="57" t="s">
        <v>138</v>
      </c>
      <c r="D196" s="57" t="s">
        <v>138</v>
      </c>
      <c r="E196" s="57" t="s">
        <v>138</v>
      </c>
      <c r="F196" s="57" t="s">
        <v>138</v>
      </c>
      <c r="G196" s="57" t="s">
        <v>138</v>
      </c>
      <c r="H196" s="57" t="s">
        <v>138</v>
      </c>
      <c r="I196" s="57" t="s">
        <v>138</v>
      </c>
      <c r="J196" s="57" t="s">
        <v>138</v>
      </c>
      <c r="K196" s="57" t="s">
        <v>138</v>
      </c>
      <c r="L196" s="57" t="s">
        <v>138</v>
      </c>
      <c r="M196" s="58" t="s">
        <v>163</v>
      </c>
    </row>
    <row r="197" spans="1:13" x14ac:dyDescent="0.25">
      <c r="A197" s="116" t="s">
        <v>372</v>
      </c>
      <c r="B197" s="8" t="s">
        <v>138</v>
      </c>
      <c r="C197" s="8" t="s">
        <v>138</v>
      </c>
      <c r="D197" s="8" t="s">
        <v>138</v>
      </c>
      <c r="E197" s="8" t="s">
        <v>138</v>
      </c>
      <c r="F197" s="8" t="s">
        <v>138</v>
      </c>
      <c r="G197" s="8" t="s">
        <v>138</v>
      </c>
      <c r="H197" s="8" t="s">
        <v>138</v>
      </c>
      <c r="I197" s="8" t="s">
        <v>138</v>
      </c>
      <c r="J197" s="8" t="s">
        <v>138</v>
      </c>
      <c r="K197" s="8" t="s">
        <v>138</v>
      </c>
      <c r="L197" s="3" t="s">
        <v>138</v>
      </c>
      <c r="M197" s="8" t="s">
        <v>138</v>
      </c>
    </row>
    <row r="198" spans="1:13" ht="15.75" thickBot="1" x14ac:dyDescent="0.3">
      <c r="A198" s="108" t="s">
        <v>123</v>
      </c>
      <c r="B198" s="6">
        <f t="shared" ref="B198:M198" si="13">COUNTIF(B$192:B$197,"V") / (COUNTIF(B$192:B$197,"V") + COUNTIF(B$192:B$197,"X"))</f>
        <v>1</v>
      </c>
      <c r="C198" s="6">
        <f t="shared" si="13"/>
        <v>1</v>
      </c>
      <c r="D198" s="6">
        <f t="shared" si="13"/>
        <v>1</v>
      </c>
      <c r="E198" s="6">
        <f t="shared" si="13"/>
        <v>1</v>
      </c>
      <c r="F198" s="6">
        <f t="shared" si="13"/>
        <v>1</v>
      </c>
      <c r="G198" s="6">
        <f t="shared" si="13"/>
        <v>1</v>
      </c>
      <c r="H198" s="6">
        <f t="shared" si="13"/>
        <v>1</v>
      </c>
      <c r="I198" s="6">
        <f t="shared" si="13"/>
        <v>1</v>
      </c>
      <c r="J198" s="6">
        <f t="shared" si="13"/>
        <v>1</v>
      </c>
      <c r="K198" s="6">
        <f t="shared" si="13"/>
        <v>1</v>
      </c>
      <c r="L198" s="6">
        <f t="shared" si="13"/>
        <v>0.5</v>
      </c>
      <c r="M198" s="6">
        <f t="shared" si="13"/>
        <v>0.83333333333333337</v>
      </c>
    </row>
    <row r="199" spans="1:13" ht="15.75" thickBot="1" x14ac:dyDescent="0.3">
      <c r="A199" s="110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1:13" x14ac:dyDescent="0.25">
      <c r="A200" s="108" t="s">
        <v>125</v>
      </c>
      <c r="B200" s="33" t="s">
        <v>294</v>
      </c>
      <c r="C200" s="33" t="s">
        <v>293</v>
      </c>
      <c r="D200" s="33" t="s">
        <v>292</v>
      </c>
      <c r="E200" s="33" t="s">
        <v>271</v>
      </c>
      <c r="F200" s="33" t="s">
        <v>296</v>
      </c>
      <c r="G200" s="33" t="s">
        <v>165</v>
      </c>
      <c r="H200" s="33" t="s">
        <v>267</v>
      </c>
      <c r="I200" s="33" t="s">
        <v>291</v>
      </c>
      <c r="J200" s="33" t="s">
        <v>263</v>
      </c>
      <c r="K200" s="33" t="s">
        <v>264</v>
      </c>
      <c r="L200" s="33" t="s">
        <v>215</v>
      </c>
      <c r="M200" s="33" t="s">
        <v>179</v>
      </c>
    </row>
    <row r="201" spans="1:13" x14ac:dyDescent="0.25">
      <c r="A201" s="116" t="s">
        <v>373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</row>
    <row r="202" spans="1:13" x14ac:dyDescent="0.25">
      <c r="A202" s="101" t="s">
        <v>374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7" t="s">
        <v>138</v>
      </c>
      <c r="L202" s="57" t="s">
        <v>138</v>
      </c>
      <c r="M202" s="57" t="s">
        <v>138</v>
      </c>
    </row>
    <row r="203" spans="1:13" x14ac:dyDescent="0.25">
      <c r="A203" s="116" t="s">
        <v>375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</row>
    <row r="204" spans="1:13" x14ac:dyDescent="0.25">
      <c r="A204" s="101" t="s">
        <v>376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7" t="s">
        <v>138</v>
      </c>
      <c r="L204" s="57" t="s">
        <v>138</v>
      </c>
      <c r="M204" s="57" t="s">
        <v>138</v>
      </c>
    </row>
    <row r="205" spans="1:13" x14ac:dyDescent="0.25">
      <c r="A205" s="116" t="s">
        <v>377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</row>
    <row r="206" spans="1:13" x14ac:dyDescent="0.25">
      <c r="A206" s="101" t="s">
        <v>378</v>
      </c>
      <c r="B206" s="57" t="s">
        <v>138</v>
      </c>
      <c r="C206" s="57" t="s">
        <v>138</v>
      </c>
      <c r="D206" s="57" t="s">
        <v>138</v>
      </c>
      <c r="E206" s="57" t="s">
        <v>138</v>
      </c>
      <c r="F206" s="57" t="s">
        <v>138</v>
      </c>
      <c r="G206" s="57" t="s">
        <v>138</v>
      </c>
      <c r="H206" s="57" t="s">
        <v>138</v>
      </c>
      <c r="I206" s="57" t="s">
        <v>138</v>
      </c>
      <c r="J206" s="57" t="s">
        <v>138</v>
      </c>
      <c r="K206" s="57" t="s">
        <v>138</v>
      </c>
      <c r="L206" s="57" t="s">
        <v>138</v>
      </c>
      <c r="M206" s="57" t="s">
        <v>138</v>
      </c>
    </row>
    <row r="207" spans="1:13" x14ac:dyDescent="0.25">
      <c r="A207" s="116" t="s">
        <v>379</v>
      </c>
      <c r="B207" s="3" t="s">
        <v>138</v>
      </c>
      <c r="C207" s="3" t="s">
        <v>138</v>
      </c>
      <c r="D207" s="3" t="s">
        <v>138</v>
      </c>
      <c r="E207" s="3" t="s">
        <v>138</v>
      </c>
      <c r="F207" s="3" t="s">
        <v>138</v>
      </c>
      <c r="G207" s="3" t="s">
        <v>138</v>
      </c>
      <c r="H207" s="3" t="s">
        <v>138</v>
      </c>
      <c r="I207" s="3" t="s">
        <v>138</v>
      </c>
      <c r="J207" s="3" t="s">
        <v>138</v>
      </c>
      <c r="K207" s="3" t="s">
        <v>138</v>
      </c>
      <c r="L207" s="1" t="s">
        <v>163</v>
      </c>
      <c r="M207" s="3" t="s">
        <v>138</v>
      </c>
    </row>
    <row r="208" spans="1:13" x14ac:dyDescent="0.25">
      <c r="A208" s="101" t="s">
        <v>380</v>
      </c>
      <c r="B208" s="57" t="s">
        <v>138</v>
      </c>
      <c r="C208" s="57" t="s">
        <v>138</v>
      </c>
      <c r="D208" s="57" t="s">
        <v>138</v>
      </c>
      <c r="E208" s="57" t="s">
        <v>138</v>
      </c>
      <c r="F208" s="57" t="s">
        <v>138</v>
      </c>
      <c r="G208" s="57" t="s">
        <v>138</v>
      </c>
      <c r="H208" s="57" t="s">
        <v>138</v>
      </c>
      <c r="I208" s="57" t="s">
        <v>138</v>
      </c>
      <c r="J208" s="57" t="s">
        <v>138</v>
      </c>
      <c r="K208" s="57" t="s">
        <v>138</v>
      </c>
      <c r="L208" s="58" t="s">
        <v>163</v>
      </c>
      <c r="M208" s="57" t="s">
        <v>138</v>
      </c>
    </row>
    <row r="209" spans="1:13" x14ac:dyDescent="0.25">
      <c r="A209" s="116" t="s">
        <v>381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</row>
    <row r="210" spans="1:13" x14ac:dyDescent="0.25">
      <c r="A210" s="101" t="s">
        <v>382</v>
      </c>
      <c r="B210" s="57" t="s">
        <v>138</v>
      </c>
      <c r="C210" s="57" t="s">
        <v>138</v>
      </c>
      <c r="D210" s="57" t="s">
        <v>138</v>
      </c>
      <c r="E210" s="57" t="s">
        <v>138</v>
      </c>
      <c r="F210" s="57" t="s">
        <v>138</v>
      </c>
      <c r="G210" s="57" t="s">
        <v>138</v>
      </c>
      <c r="H210" s="57" t="s">
        <v>138</v>
      </c>
      <c r="I210" s="57" t="s">
        <v>138</v>
      </c>
      <c r="J210" s="57" t="s">
        <v>138</v>
      </c>
      <c r="K210" s="57" t="s">
        <v>138</v>
      </c>
      <c r="L210" s="58" t="s">
        <v>163</v>
      </c>
      <c r="M210" s="57" t="s">
        <v>138</v>
      </c>
    </row>
    <row r="211" spans="1:13" x14ac:dyDescent="0.25">
      <c r="A211" s="116" t="s">
        <v>385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1" t="s">
        <v>163</v>
      </c>
      <c r="M211" s="3" t="s">
        <v>138</v>
      </c>
    </row>
    <row r="212" spans="1:13" x14ac:dyDescent="0.25">
      <c r="A212" s="101" t="s">
        <v>383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7" t="s">
        <v>138</v>
      </c>
      <c r="L212" s="57" t="s">
        <v>138</v>
      </c>
      <c r="M212" s="57" t="s">
        <v>138</v>
      </c>
    </row>
    <row r="213" spans="1:13" x14ac:dyDescent="0.25">
      <c r="A213" s="116" t="s">
        <v>384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</row>
    <row r="214" spans="1:13" ht="15.75" thickBot="1" x14ac:dyDescent="0.3">
      <c r="A214" s="108" t="s">
        <v>123</v>
      </c>
      <c r="B214" s="21">
        <f t="shared" ref="B214:M214" si="14">COUNTIF(B$201:B$213,"V") / (COUNTIF(B$201:B$213,"V") + COUNTIF(B$201:B$213,"X"))</f>
        <v>1</v>
      </c>
      <c r="C214" s="21">
        <f t="shared" si="14"/>
        <v>1</v>
      </c>
      <c r="D214" s="21">
        <f t="shared" si="14"/>
        <v>1</v>
      </c>
      <c r="E214" s="21">
        <f t="shared" si="14"/>
        <v>1</v>
      </c>
      <c r="F214" s="21">
        <f t="shared" si="14"/>
        <v>1</v>
      </c>
      <c r="G214" s="21">
        <f t="shared" si="14"/>
        <v>1</v>
      </c>
      <c r="H214" s="21">
        <f t="shared" si="14"/>
        <v>1</v>
      </c>
      <c r="I214" s="21">
        <f t="shared" si="14"/>
        <v>1</v>
      </c>
      <c r="J214" s="21">
        <f t="shared" si="14"/>
        <v>1</v>
      </c>
      <c r="K214" s="21">
        <f t="shared" si="14"/>
        <v>1</v>
      </c>
      <c r="L214" s="21">
        <f t="shared" si="14"/>
        <v>0.69230769230769229</v>
      </c>
      <c r="M214" s="21">
        <f t="shared" si="14"/>
        <v>1</v>
      </c>
    </row>
    <row r="215" spans="1:13" ht="15.75" thickBot="1" x14ac:dyDescent="0.3">
      <c r="A215" s="110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1:13" x14ac:dyDescent="0.25">
      <c r="A216" s="108" t="s">
        <v>126</v>
      </c>
      <c r="B216" s="33" t="s">
        <v>294</v>
      </c>
      <c r="C216" s="33" t="s">
        <v>293</v>
      </c>
      <c r="D216" s="33" t="s">
        <v>292</v>
      </c>
      <c r="E216" s="33" t="s">
        <v>271</v>
      </c>
      <c r="F216" s="33" t="s">
        <v>296</v>
      </c>
      <c r="G216" s="33" t="s">
        <v>165</v>
      </c>
      <c r="H216" s="33" t="s">
        <v>267</v>
      </c>
      <c r="I216" s="33" t="s">
        <v>291</v>
      </c>
      <c r="J216" s="33" t="s">
        <v>263</v>
      </c>
      <c r="K216" s="33" t="s">
        <v>264</v>
      </c>
      <c r="L216" s="33" t="s">
        <v>215</v>
      </c>
      <c r="M216" s="33" t="s">
        <v>179</v>
      </c>
    </row>
    <row r="217" spans="1:13" x14ac:dyDescent="0.25">
      <c r="A217" s="101" t="s">
        <v>386</v>
      </c>
      <c r="B217" s="57" t="s">
        <v>138</v>
      </c>
      <c r="C217" s="57" t="s">
        <v>138</v>
      </c>
      <c r="D217" s="57" t="s">
        <v>138</v>
      </c>
      <c r="E217" s="57" t="s">
        <v>138</v>
      </c>
      <c r="F217" s="57" t="s">
        <v>138</v>
      </c>
      <c r="G217" s="57" t="s">
        <v>138</v>
      </c>
      <c r="H217" s="57" t="s">
        <v>138</v>
      </c>
      <c r="I217" s="57" t="s">
        <v>138</v>
      </c>
      <c r="J217" s="57" t="s">
        <v>138</v>
      </c>
      <c r="K217" s="57" t="s">
        <v>138</v>
      </c>
      <c r="L217" s="57" t="s">
        <v>138</v>
      </c>
      <c r="M217" s="57" t="s">
        <v>138</v>
      </c>
    </row>
    <row r="218" spans="1:13" x14ac:dyDescent="0.25">
      <c r="A218" s="116" t="s">
        <v>387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</row>
    <row r="219" spans="1:13" x14ac:dyDescent="0.25">
      <c r="A219" s="101" t="s">
        <v>388</v>
      </c>
      <c r="B219" s="57" t="s">
        <v>138</v>
      </c>
      <c r="C219" s="57" t="s">
        <v>138</v>
      </c>
      <c r="D219" s="57" t="s">
        <v>138</v>
      </c>
      <c r="E219" s="57" t="s">
        <v>138</v>
      </c>
      <c r="F219" s="57" t="s">
        <v>138</v>
      </c>
      <c r="G219" s="57" t="s">
        <v>138</v>
      </c>
      <c r="H219" s="57" t="s">
        <v>138</v>
      </c>
      <c r="I219" s="57" t="s">
        <v>138</v>
      </c>
      <c r="J219" s="57" t="s">
        <v>138</v>
      </c>
      <c r="K219" s="57" t="s">
        <v>138</v>
      </c>
      <c r="L219" s="57" t="s">
        <v>138</v>
      </c>
      <c r="M219" s="57" t="s">
        <v>138</v>
      </c>
    </row>
    <row r="220" spans="1:13" x14ac:dyDescent="0.25">
      <c r="A220" s="116" t="s">
        <v>389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</row>
    <row r="221" spans="1:13" x14ac:dyDescent="0.25">
      <c r="A221" s="101" t="s">
        <v>390</v>
      </c>
      <c r="B221" s="57" t="s">
        <v>138</v>
      </c>
      <c r="C221" s="57" t="s">
        <v>138</v>
      </c>
      <c r="D221" s="57" t="s">
        <v>138</v>
      </c>
      <c r="E221" s="57" t="s">
        <v>138</v>
      </c>
      <c r="F221" s="57" t="s">
        <v>138</v>
      </c>
      <c r="G221" s="57" t="s">
        <v>138</v>
      </c>
      <c r="H221" s="57" t="s">
        <v>138</v>
      </c>
      <c r="I221" s="57" t="s">
        <v>138</v>
      </c>
      <c r="J221" s="57" t="s">
        <v>138</v>
      </c>
      <c r="K221" s="57" t="s">
        <v>138</v>
      </c>
      <c r="L221" s="57" t="s">
        <v>138</v>
      </c>
      <c r="M221" s="57" t="s">
        <v>138</v>
      </c>
    </row>
    <row r="222" spans="1:13" x14ac:dyDescent="0.25">
      <c r="A222" s="116" t="s">
        <v>391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</row>
    <row r="223" spans="1:13" x14ac:dyDescent="0.25">
      <c r="A223" s="101" t="s">
        <v>392</v>
      </c>
      <c r="B223" s="57" t="s">
        <v>138</v>
      </c>
      <c r="C223" s="57" t="s">
        <v>138</v>
      </c>
      <c r="D223" s="57" t="s">
        <v>138</v>
      </c>
      <c r="E223" s="57" t="s">
        <v>138</v>
      </c>
      <c r="F223" s="57" t="s">
        <v>138</v>
      </c>
      <c r="G223" s="57" t="s">
        <v>138</v>
      </c>
      <c r="H223" s="57" t="s">
        <v>138</v>
      </c>
      <c r="I223" s="57" t="s">
        <v>138</v>
      </c>
      <c r="J223" s="57" t="s">
        <v>138</v>
      </c>
      <c r="K223" s="57" t="s">
        <v>138</v>
      </c>
      <c r="L223" s="57" t="s">
        <v>138</v>
      </c>
      <c r="M223" s="57" t="s">
        <v>138</v>
      </c>
    </row>
    <row r="224" spans="1:13" x14ac:dyDescent="0.25">
      <c r="A224" s="116" t="s">
        <v>393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</row>
    <row r="225" spans="1:13" x14ac:dyDescent="0.25">
      <c r="A225" s="101" t="s">
        <v>394</v>
      </c>
      <c r="B225" s="57" t="s">
        <v>138</v>
      </c>
      <c r="C225" s="57" t="s">
        <v>138</v>
      </c>
      <c r="D225" s="57" t="s">
        <v>138</v>
      </c>
      <c r="E225" s="57" t="s">
        <v>138</v>
      </c>
      <c r="F225" s="57" t="s">
        <v>138</v>
      </c>
      <c r="G225" s="57" t="s">
        <v>138</v>
      </c>
      <c r="H225" s="57" t="s">
        <v>138</v>
      </c>
      <c r="I225" s="57" t="s">
        <v>138</v>
      </c>
      <c r="J225" s="57" t="s">
        <v>138</v>
      </c>
      <c r="K225" s="57" t="s">
        <v>138</v>
      </c>
      <c r="L225" s="57" t="s">
        <v>138</v>
      </c>
      <c r="M225" s="57" t="s">
        <v>138</v>
      </c>
    </row>
    <row r="226" spans="1:13" x14ac:dyDescent="0.25">
      <c r="A226" s="116" t="s">
        <v>395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</row>
    <row r="227" spans="1:13" ht="15.75" thickBot="1" x14ac:dyDescent="0.3">
      <c r="A227" s="108" t="s">
        <v>123</v>
      </c>
      <c r="B227" s="21">
        <f t="shared" ref="B227:M227" si="15">COUNTIF(B$217:B$226,"V") / (COUNTIF(B$217:B$226,"V") + COUNTIF(B$217:B$226,"X"))</f>
        <v>1</v>
      </c>
      <c r="C227" s="21">
        <f t="shared" si="15"/>
        <v>1</v>
      </c>
      <c r="D227" s="21">
        <f t="shared" si="15"/>
        <v>1</v>
      </c>
      <c r="E227" s="21">
        <f t="shared" si="15"/>
        <v>1</v>
      </c>
      <c r="F227" s="21">
        <f t="shared" si="15"/>
        <v>1</v>
      </c>
      <c r="G227" s="21">
        <f t="shared" si="15"/>
        <v>1</v>
      </c>
      <c r="H227" s="21">
        <f t="shared" si="15"/>
        <v>1</v>
      </c>
      <c r="I227" s="21">
        <f t="shared" si="15"/>
        <v>1</v>
      </c>
      <c r="J227" s="21">
        <f t="shared" si="15"/>
        <v>1</v>
      </c>
      <c r="K227" s="21">
        <f t="shared" si="15"/>
        <v>1</v>
      </c>
      <c r="L227" s="21">
        <f t="shared" si="15"/>
        <v>1</v>
      </c>
      <c r="M227" s="21">
        <f t="shared" si="15"/>
        <v>1</v>
      </c>
    </row>
    <row r="228" spans="1:13" ht="15.75" thickBot="1" x14ac:dyDescent="0.3">
      <c r="A228" s="110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 x14ac:dyDescent="0.25">
      <c r="A229" s="108" t="s">
        <v>127</v>
      </c>
      <c r="B229" s="33" t="s">
        <v>294</v>
      </c>
      <c r="C229" s="33" t="s">
        <v>293</v>
      </c>
      <c r="D229" s="33" t="s">
        <v>292</v>
      </c>
      <c r="E229" s="33" t="s">
        <v>271</v>
      </c>
      <c r="F229" s="33" t="s">
        <v>296</v>
      </c>
      <c r="G229" s="33" t="s">
        <v>165</v>
      </c>
      <c r="H229" s="33" t="s">
        <v>267</v>
      </c>
      <c r="I229" s="33" t="s">
        <v>291</v>
      </c>
      <c r="J229" s="33" t="s">
        <v>263</v>
      </c>
      <c r="K229" s="33" t="s">
        <v>264</v>
      </c>
      <c r="L229" s="33" t="s">
        <v>215</v>
      </c>
      <c r="M229" s="33" t="s">
        <v>179</v>
      </c>
    </row>
    <row r="230" spans="1:13" x14ac:dyDescent="0.25">
      <c r="A230" s="116" t="s">
        <v>396</v>
      </c>
      <c r="B230" s="3" t="s">
        <v>138</v>
      </c>
      <c r="C230" s="3" t="s">
        <v>138</v>
      </c>
      <c r="D230" s="3" t="s">
        <v>138</v>
      </c>
      <c r="E230" s="3" t="s">
        <v>138</v>
      </c>
      <c r="F230" s="3" t="s">
        <v>138</v>
      </c>
      <c r="G230" s="3" t="s">
        <v>138</v>
      </c>
      <c r="H230" s="3" t="s">
        <v>138</v>
      </c>
      <c r="I230" s="3" t="s">
        <v>138</v>
      </c>
      <c r="J230" s="3" t="s">
        <v>138</v>
      </c>
      <c r="K230" s="3" t="s">
        <v>138</v>
      </c>
      <c r="L230" s="3" t="s">
        <v>138</v>
      </c>
      <c r="M230" s="3" t="s">
        <v>138</v>
      </c>
    </row>
    <row r="231" spans="1:13" x14ac:dyDescent="0.25">
      <c r="A231" s="101" t="s">
        <v>397</v>
      </c>
      <c r="B231" s="57" t="s">
        <v>138</v>
      </c>
      <c r="C231" s="57" t="s">
        <v>138</v>
      </c>
      <c r="D231" s="57" t="s">
        <v>138</v>
      </c>
      <c r="E231" s="57" t="s">
        <v>138</v>
      </c>
      <c r="F231" s="57" t="s">
        <v>138</v>
      </c>
      <c r="G231" s="57" t="s">
        <v>138</v>
      </c>
      <c r="H231" s="57" t="s">
        <v>138</v>
      </c>
      <c r="I231" s="57" t="s">
        <v>138</v>
      </c>
      <c r="J231" s="57" t="s">
        <v>138</v>
      </c>
      <c r="K231" s="57" t="s">
        <v>138</v>
      </c>
      <c r="L231" s="57" t="s">
        <v>138</v>
      </c>
      <c r="M231" s="57" t="s">
        <v>138</v>
      </c>
    </row>
    <row r="232" spans="1:13" x14ac:dyDescent="0.25">
      <c r="A232" s="116" t="s">
        <v>398</v>
      </c>
      <c r="B232" s="3" t="s">
        <v>138</v>
      </c>
      <c r="C232" s="3" t="s">
        <v>138</v>
      </c>
      <c r="D232" s="3" t="s">
        <v>138</v>
      </c>
      <c r="E232" s="3" t="s">
        <v>138</v>
      </c>
      <c r="F232" s="3" t="s">
        <v>138</v>
      </c>
      <c r="G232" s="3" t="s">
        <v>138</v>
      </c>
      <c r="H232" s="3" t="s">
        <v>138</v>
      </c>
      <c r="I232" s="3" t="s">
        <v>138</v>
      </c>
      <c r="J232" s="3" t="s">
        <v>138</v>
      </c>
      <c r="K232" s="3" t="s">
        <v>138</v>
      </c>
      <c r="L232" s="3" t="s">
        <v>138</v>
      </c>
      <c r="M232" s="3" t="s">
        <v>138</v>
      </c>
    </row>
    <row r="233" spans="1:13" x14ac:dyDescent="0.25">
      <c r="A233" s="101" t="s">
        <v>399</v>
      </c>
      <c r="B233" s="57" t="s">
        <v>138</v>
      </c>
      <c r="C233" s="57" t="s">
        <v>138</v>
      </c>
      <c r="D233" s="57" t="s">
        <v>138</v>
      </c>
      <c r="E233" s="57" t="s">
        <v>138</v>
      </c>
      <c r="F233" s="57" t="s">
        <v>138</v>
      </c>
      <c r="G233" s="57" t="s">
        <v>138</v>
      </c>
      <c r="H233" s="57" t="s">
        <v>138</v>
      </c>
      <c r="I233" s="57" t="s">
        <v>138</v>
      </c>
      <c r="J233" s="57" t="s">
        <v>138</v>
      </c>
      <c r="K233" s="57" t="s">
        <v>138</v>
      </c>
      <c r="L233" s="57" t="s">
        <v>138</v>
      </c>
      <c r="M233" s="57" t="s">
        <v>138</v>
      </c>
    </row>
    <row r="234" spans="1:13" x14ac:dyDescent="0.25">
      <c r="A234" s="116" t="s">
        <v>400</v>
      </c>
      <c r="B234" s="3" t="s">
        <v>138</v>
      </c>
      <c r="C234" s="3" t="s">
        <v>138</v>
      </c>
      <c r="D234" s="3" t="s">
        <v>138</v>
      </c>
      <c r="E234" s="3" t="s">
        <v>138</v>
      </c>
      <c r="F234" s="3" t="s">
        <v>138</v>
      </c>
      <c r="G234" s="3" t="s">
        <v>138</v>
      </c>
      <c r="H234" s="3" t="s">
        <v>138</v>
      </c>
      <c r="I234" s="3" t="s">
        <v>138</v>
      </c>
      <c r="J234" s="3" t="s">
        <v>138</v>
      </c>
      <c r="K234" s="3" t="s">
        <v>138</v>
      </c>
      <c r="L234" s="3" t="s">
        <v>138</v>
      </c>
      <c r="M234" s="3" t="s">
        <v>138</v>
      </c>
    </row>
    <row r="235" spans="1:13" x14ac:dyDescent="0.25">
      <c r="A235" s="101" t="s">
        <v>401</v>
      </c>
      <c r="B235" s="57" t="s">
        <v>138</v>
      </c>
      <c r="C235" s="57" t="s">
        <v>138</v>
      </c>
      <c r="D235" s="57" t="s">
        <v>138</v>
      </c>
      <c r="E235" s="57" t="s">
        <v>138</v>
      </c>
      <c r="F235" s="57" t="s">
        <v>138</v>
      </c>
      <c r="G235" s="57" t="s">
        <v>138</v>
      </c>
      <c r="H235" s="57" t="s">
        <v>138</v>
      </c>
      <c r="I235" s="57" t="s">
        <v>138</v>
      </c>
      <c r="J235" s="57" t="s">
        <v>138</v>
      </c>
      <c r="K235" s="57" t="s">
        <v>138</v>
      </c>
      <c r="L235" s="57" t="s">
        <v>138</v>
      </c>
      <c r="M235" s="57" t="s">
        <v>138</v>
      </c>
    </row>
    <row r="236" spans="1:13" x14ac:dyDescent="0.25">
      <c r="A236" s="116" t="s">
        <v>402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</row>
    <row r="237" spans="1:13" x14ac:dyDescent="0.25">
      <c r="A237" s="101" t="s">
        <v>403</v>
      </c>
      <c r="B237" s="57" t="s">
        <v>138</v>
      </c>
      <c r="C237" s="57" t="s">
        <v>138</v>
      </c>
      <c r="D237" s="57" t="s">
        <v>138</v>
      </c>
      <c r="E237" s="57" t="s">
        <v>138</v>
      </c>
      <c r="F237" s="57" t="s">
        <v>138</v>
      </c>
      <c r="G237" s="57" t="s">
        <v>138</v>
      </c>
      <c r="H237" s="57" t="s">
        <v>138</v>
      </c>
      <c r="I237" s="57" t="s">
        <v>138</v>
      </c>
      <c r="J237" s="57" t="s">
        <v>138</v>
      </c>
      <c r="K237" s="57" t="s">
        <v>138</v>
      </c>
      <c r="L237" s="57" t="s">
        <v>138</v>
      </c>
      <c r="M237" s="57" t="s">
        <v>138</v>
      </c>
    </row>
    <row r="238" spans="1:13" x14ac:dyDescent="0.25">
      <c r="A238" s="116" t="s">
        <v>404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</row>
    <row r="239" spans="1:13" ht="15.75" thickBot="1" x14ac:dyDescent="0.3">
      <c r="A239" s="108" t="s">
        <v>123</v>
      </c>
      <c r="B239" s="21">
        <f t="shared" ref="B239:M239" si="16">COUNTIF(B$230:B$238,"V") / (COUNTIF(B$230:B$238,"V") + COUNTIF(B$230:B$238,"X"))</f>
        <v>1</v>
      </c>
      <c r="C239" s="21">
        <f t="shared" si="16"/>
        <v>1</v>
      </c>
      <c r="D239" s="21">
        <f t="shared" si="16"/>
        <v>1</v>
      </c>
      <c r="E239" s="21">
        <f t="shared" si="16"/>
        <v>1</v>
      </c>
      <c r="F239" s="21">
        <f t="shared" si="16"/>
        <v>1</v>
      </c>
      <c r="G239" s="21">
        <f t="shared" si="16"/>
        <v>1</v>
      </c>
      <c r="H239" s="21">
        <f t="shared" si="16"/>
        <v>1</v>
      </c>
      <c r="I239" s="21">
        <f t="shared" si="16"/>
        <v>1</v>
      </c>
      <c r="J239" s="21">
        <f t="shared" si="16"/>
        <v>1</v>
      </c>
      <c r="K239" s="21">
        <f t="shared" si="16"/>
        <v>1</v>
      </c>
      <c r="L239" s="21">
        <f t="shared" si="16"/>
        <v>1</v>
      </c>
      <c r="M239" s="21">
        <f t="shared" si="16"/>
        <v>1</v>
      </c>
    </row>
  </sheetData>
  <mergeCells count="26">
    <mergeCell ref="A26:M26"/>
    <mergeCell ref="A27:M27"/>
    <mergeCell ref="A31:M31"/>
    <mergeCell ref="A28:M28"/>
    <mergeCell ref="A29:M29"/>
    <mergeCell ref="A30:M30"/>
    <mergeCell ref="B34:D34"/>
    <mergeCell ref="E34:I34"/>
    <mergeCell ref="J34:K34"/>
    <mergeCell ref="B33:D33"/>
    <mergeCell ref="E33:I33"/>
    <mergeCell ref="J33:K33"/>
    <mergeCell ref="A69:M69"/>
    <mergeCell ref="B35:D35"/>
    <mergeCell ref="E35:I35"/>
    <mergeCell ref="J35:K35"/>
    <mergeCell ref="A66:M66"/>
    <mergeCell ref="A67:M67"/>
    <mergeCell ref="A68:M68"/>
    <mergeCell ref="A1:M1"/>
    <mergeCell ref="A22:M22"/>
    <mergeCell ref="A23:M23"/>
    <mergeCell ref="A24:M24"/>
    <mergeCell ref="A25:M25"/>
    <mergeCell ref="A2:M2"/>
    <mergeCell ref="A4:M4"/>
  </mergeCells>
  <hyperlinks>
    <hyperlink ref="A4" r:id="rId1" display="http://www.g-truc.net"/>
    <hyperlink ref="A1:M1" r:id="rId2" location="menu" display="OpenGL extensions matrix"/>
    <hyperlink ref="A155" r:id="rId3" display="http://www.opengl.org/registry/specs/ARB/texture_storage_multisample.txt"/>
    <hyperlink ref="A156" r:id="rId4" display="http://www.opengl.org/registry/specs/ARB/texture_query_levels.txt"/>
    <hyperlink ref="A158" r:id="rId5" display="http://www.opengl.org/registry/specs/ARB/stencil_texturing.txt"/>
    <hyperlink ref="A159" r:id="rId6" display="http://www.opengl.org/registry/specs/ARB/shader_storage_buffer_object.txt"/>
    <hyperlink ref="A160" r:id="rId7" display="http://www.opengl.org/registry/specs/ARB/shader_image_size.txt"/>
    <hyperlink ref="A82" r:id="rId8" display="http://www.opengl.org/registry/specs/ARB/robust_buffer_access_behavior.txt"/>
    <hyperlink ref="A161" r:id="rId9" display="http://www.opengl.org/registry/specs/ARB/program_interface_query.txt"/>
    <hyperlink ref="A162" r:id="rId10" display="http://www.opengl.org/registry/specs/ARB/multi_draw_indirect.txt"/>
    <hyperlink ref="A163" r:id="rId11" display="http://www.opengl.org/registry/specs/ARB/invalidate_subdata.txt"/>
    <hyperlink ref="A164" r:id="rId12" display="http://www.opengl.org/registry/specs/ARB/internalformat_query2.txt"/>
    <hyperlink ref="A165" r:id="rId13" display="http://www.opengl.org/registry/specs/ARB/framebuffer_no_attachments.txt"/>
    <hyperlink ref="A166" r:id="rId14" display="http://www.opengl.org/registry/specs/ARB/fragment_layer_viewport.txt"/>
    <hyperlink ref="A167" r:id="rId15" display="http://www.opengl.org/registry/specs/ARB/explicit_uniform_location.txt"/>
    <hyperlink ref="A168" r:id="rId16" display="http://www.opengl.org/registry/specs/ARB/ES3_compatibility.txt"/>
    <hyperlink ref="A81" r:id="rId17" display="http://www.opengl.org/registry/specs/ARB/robustness_isolation.txt"/>
    <hyperlink ref="A153" r:id="rId18" display="http://www.opengl.org/registry/specs/ARB/vertex_attrib_binding.txt"/>
    <hyperlink ref="A154" r:id="rId19" display="http://www.opengl.org/registry/specs/ARB/texture_view.txt"/>
    <hyperlink ref="A170" r:id="rId20" display="http://www.opengl.org/registry/specs/ARB/copy_image.txt"/>
    <hyperlink ref="A171" r:id="rId21" display="http://www.opengl.org/registry/specs/ARB/compute_shader.txt"/>
    <hyperlink ref="A172" r:id="rId22" display="http://www.opengl.org/registry/specs/ARB/clear_buffer_object.txt"/>
    <hyperlink ref="A173" r:id="rId23" display="http://www.opengl.org/registry/specs/ARB/arrays_of_arrays.txt"/>
    <hyperlink ref="A169" r:id="rId24" display="http://www.opengl.org/registry/specs/KHR/debug.txt"/>
    <hyperlink ref="A157" r:id="rId25" display="http://www.opengl.org/registry/specs/ARB/texture_buffer_range.txt"/>
    <hyperlink ref="A179" r:id="rId26" display="http://www.opengl.org/registry/specs/ARB/texture_storage.txt"/>
    <hyperlink ref="A180" r:id="rId27" display="http://www.opengl.org/registry/specs/ARB/shading_language_packing.txt"/>
    <hyperlink ref="A182" r:id="rId28" display="http://www.opengl.org/registry/specs/ARB/shader_image_load_store.txt"/>
    <hyperlink ref="A183" r:id="rId29" display="http://www.opengl.org/registry/specs/ARB/shader_atomic_counters.txt"/>
    <hyperlink ref="A184" r:id="rId30" display="http://www.opengl.org/registry/specs/ARB/map_buffer_alignment.txt"/>
    <hyperlink ref="A185" r:id="rId31" display="http://www.opengl.org/registry/specs/ARB/internalformat_query.txt"/>
    <hyperlink ref="A186" r:id="rId32" display="http://www.opengl.org/registry/specs/ARB/conservative_depth.txt"/>
    <hyperlink ref="A187" r:id="rId33" display="http://www.opengl.org/registry/specs/ARB/compressed_texture_pixel_storage.txt"/>
    <hyperlink ref="A177" r:id="rId34" display="http://www.opengl.org/registry/specs/ARB/transform_feedback_instanced.txt"/>
    <hyperlink ref="A181" r:id="rId35" display="http://www.opengl.org/registry/specs/ARB/shading_language_420pack.txt"/>
    <hyperlink ref="A188" r:id="rId36" display="http://www.opengl.org/registry/specs/ARB/base_instance.txt"/>
    <hyperlink ref="A79" r:id="rId37" display="http://www.opengl.org/registry/specs/ARB/shader_stencil_export.txt"/>
    <hyperlink ref="A74" r:id="rId38" display="http://www.opengl.org/registry/specs/ARB/robustness.txt"/>
    <hyperlink ref="A83" r:id="rId39" display="http://www.opengl.org/registry/specs/ARB/debug_output.txt"/>
    <hyperlink ref="A87" r:id="rId40" display="http://www.opengl.org/registry/specs/ARB/cl_event.txt"/>
    <hyperlink ref="A192" r:id="rId41" display="http://www.opengl.org/registry/specs/ARB/viewport_array.txt"/>
    <hyperlink ref="A193" r:id="rId42" display="http://www.opengl.org/registry/specs/ARB/vertex_attrib_64bit.txt"/>
    <hyperlink ref="A194" r:id="rId43" display="http://www.opengl.org/registry/specs/ARB/shader_precision.txt"/>
    <hyperlink ref="A195" r:id="rId44" display="http://www.opengl.org/registry/specs/ARB/separate_shader_objects.txt"/>
    <hyperlink ref="A196" r:id="rId45" display="http://www.opengl.org/registry/specs/ARB/get_program_binary.txt"/>
    <hyperlink ref="A197" r:id="rId46" display="http://www.opengl.org/registry/specs/ARB/ES2_compatibility.txt"/>
    <hyperlink ref="A201" r:id="rId47" display="http://www.opengl.org/registry/specs/ARB/transform_feedback3.txt"/>
    <hyperlink ref="A202" r:id="rId48" display="http://www.opengl.org/registry/specs/ARB/transform_feedback2.txt"/>
    <hyperlink ref="A206" r:id="rId49" display="http://www.opengl.org/registry/specs/ARB/texture_buffer_object_rgb32.txt"/>
    <hyperlink ref="A207" r:id="rId50" display="http://www.opengl.org/registry/specs/ARB/tessellation_shader.txt"/>
    <hyperlink ref="A208" r:id="rId51" display="http://www.opengl.org/registry/specs/ARB/shader_subroutine.txt"/>
    <hyperlink ref="A211" r:id="rId52" display="http://www.opengl.org/registry/specs/ARB/gpu_shader_fp64.txt"/>
    <hyperlink ref="A210" r:id="rId53" display="http://www.opengl.org/registry/specs/ARB/gpu_shader5.txt"/>
    <hyperlink ref="A212" r:id="rId54" display="http://www.opengl.org/registry/specs/ARB/draw_indirect.txt"/>
    <hyperlink ref="A217" r:id="rId55" display="http://www.opengl.org/registry/specs/ARB/vertex_type_2_10_10_10_rev.txt"/>
    <hyperlink ref="A218" r:id="rId56" display="http://www.opengl.org/registry/specs/ARB/timer_query.txt"/>
    <hyperlink ref="A219" r:id="rId57" display="http://www.opengl.org/registry/specs/ARB/texture_swizzle.txt"/>
    <hyperlink ref="A220" r:id="rId58" display="http://www.opengl.org/registry/specs/ARB/texture_rgb10_a2ui.txt"/>
    <hyperlink ref="A221" r:id="rId59" display="http://www.opengl.org/registry/specs/ARB/shader_bit_encoding.txt"/>
    <hyperlink ref="A222" r:id="rId60" display="http://www.opengl.org/registry/specs/ARB/sampler_objects.txt"/>
    <hyperlink ref="A223" r:id="rId61" display="http://www.opengl.org/registry/specs/ARB/occlusion_query2.txt"/>
    <hyperlink ref="A225" r:id="rId62" display="http://www.opengl.org/registry/specs/ARB/explicit_attrib_location.txt"/>
    <hyperlink ref="A226" r:id="rId63" display="http://www.opengl.org/registry/specs/ARB/blend_func_extended.txt"/>
    <hyperlink ref="A178" r:id="rId64" display="http://www.opengl.org/registry/specs/ARB/texture_compression_bptc.txt"/>
    <hyperlink ref="A76" r:id="rId65" display="http://www.opengl.org/registry/specs/ARB/shading_language_include.txt"/>
    <hyperlink ref="A203" r:id="rId66" display="http://www.opengl.org/registry/specs/ARB/texture_query_lod.txt"/>
    <hyperlink ref="A204" r:id="rId67" display="http://www.opengl.org/registry/specs/ARB/texture_gather.txt"/>
    <hyperlink ref="A205" r:id="rId68" display="http://www.opengl.org/registry/specs/ARB/texture_cube_map_array.txt"/>
    <hyperlink ref="A209" r:id="rId69" display="http://www.opengl.org/registry/specs/ARB/sample_shading.txt"/>
    <hyperlink ref="A213" r:id="rId70" display="http://www.opengl.org/registry/specs/ARB/draw_buffers_blend.txt"/>
    <hyperlink ref="A230" r:id="rId71" display="http://www.opengl.org/registry/specs/ARB/vertex_array_bgra.txt"/>
    <hyperlink ref="A231" r:id="rId72" display="http://www.opengl.org/registry/specs/ARB/texture_multisample.txt"/>
    <hyperlink ref="A232" r:id="rId73" display="http://www.opengl.org/registry/specs/ARB/sync.txt"/>
    <hyperlink ref="A233" r:id="rId74" display="http://www.opengl.org/registry/specs/ARB/seamless_cube_map.txt"/>
    <hyperlink ref="A234" r:id="rId75" display="http://www.opengl.org/registry/specs/ARB/provoking_vertex.txt"/>
    <hyperlink ref="A238" r:id="rId76" display="http://www.opengl.org/registry/specs/ARB/draw_elements_base_vertex.txt"/>
    <hyperlink ref="A236" r:id="rId77" display="http://www.opengl.org/registry/specs/ARB/fragment_coord_conventions.txt"/>
    <hyperlink ref="A86" r:id="rId78" display="http://www.opengl.org/registry/specs/ARB/compatibility.txt"/>
    <hyperlink ref="A224" r:id="rId79" display="http://www.opengl.org/registry/specs/ARB/instanced_arrays.txt"/>
    <hyperlink ref="A235" r:id="rId80" display="http://www.opengl.org/registry/specs/ARB/geometry_shader4.txt"/>
    <hyperlink ref="A93" r:id="rId81" display="http://www.opengl.org/registry/specs/EXT/texture_mirror_clamp.txt"/>
    <hyperlink ref="A128" r:id="rId82" display="http://www.opengl.org/registry/specs/AMD/seamless_cubemap_per_texture.txt"/>
    <hyperlink ref="A121" r:id="rId83" display="http://www.opengl.org/registry/specs/AMD/transform_feedback3_lines_triangles.txt"/>
    <hyperlink ref="A129" r:id="rId84" display="http://www.opengl.org/registry/specs/AMD/sample_positions.txt"/>
    <hyperlink ref="A101" r:id="rId85" display="http://www.opengl.org/registry/specs/NV/texture_multisample.txt"/>
    <hyperlink ref="A92" r:id="rId86" display="http://www.opengl.org/registry/specs/EXT/texture_sRGB_decode.txt"/>
    <hyperlink ref="A126" r:id="rId87" display="http://www.opengl.org/registry/specs/AMD/shader_trinary_minmax.txt"/>
    <hyperlink ref="A124" r:id="rId88" display="http://www.opengl.org/registry/specs/AMD/sparse_texture.txt"/>
    <hyperlink ref="A130" r:id="rId89" display="http://www.opengl.org/registry/specs/AMD/query_buffer_object.txt"/>
    <hyperlink ref="A107" r:id="rId90" display="http://www.opengl.org/registry/specs/NV/shader_atomic_float.txt"/>
    <hyperlink ref="A119" r:id="rId91" display="http://www.opengl.org/registry/specs/AMD/vertex_shader_layer.txt"/>
    <hyperlink ref="A118" r:id="rId92" display="http://www.opengl.org/registry/specs/AMD/vertex_shader_viewport_index.txt"/>
    <hyperlink ref="A122" r:id="rId93" display="http://www.opengl.org/registry/specs/AMD/stencil_operation_extended.txt"/>
    <hyperlink ref="A131" r:id="rId94" display="http://www.opengl.org/registry/specs/AMD/pinned_memory.txt"/>
    <hyperlink ref="A105" r:id="rId95" display="http://www.opengl.org/registry/specs/NV/shader_buffer_store.txt"/>
    <hyperlink ref="A106" r:id="rId96" display="http://www.opengl.org/registry/specs/NV/shader_buffer_load.txt"/>
    <hyperlink ref="A100" r:id="rId97" display="http://www.opengl.org/registry/specs/NV/vertex_buffer_unified_memory.txt"/>
    <hyperlink ref="A111" r:id="rId98" display="http://www.opengl.org/registry/specs/NV/copy_image.txt"/>
    <hyperlink ref="A109" r:id="rId99" display="http://www.opengl.org/registry/specs/NV/explicit_multisample.txt"/>
    <hyperlink ref="A97" r:id="rId100" display="http://www.opengl.org/registry/specs/EXT/direct_state_access.txt"/>
    <hyperlink ref="A137" r:id="rId101" display="http://www.opengl.org/registry/specs/AMD/blend_minmax_factor.txt"/>
    <hyperlink ref="A96" r:id="rId102" display="http://www.opengl.org/registry/specs/EXT/framebuffer_multisample_blit_scaled.txt"/>
    <hyperlink ref="A108" r:id="rId103" display="http://www.opengl.org/registry/specs/NV/multisample_coverage.txt"/>
    <hyperlink ref="A98" r:id="rId104" display="http://www.opengl.org/registry/specs/EXT/depth_bounds_test.txt"/>
    <hyperlink ref="A138" r:id="rId105" display="http://www.opengl.org/registry/specs/INTEL/map_texture.txt"/>
    <hyperlink ref="A144" r:id="rId106" display="http://www.opengl.org/registry/specs/ARB/texture_storage_multisample.txt"/>
    <hyperlink ref="A145" r:id="rId107" display="http://www.opengl.org/registry/specs/ARB/texture_query_levels.txt"/>
    <hyperlink ref="A147" r:id="rId108" display="http://www.opengl.org/registry/specs/ARB/stencil_texturing.txt"/>
    <hyperlink ref="A148" r:id="rId109" display="http://www.opengl.org/registry/specs/ARB/shader_storage_buffer_object.txt"/>
    <hyperlink ref="A149" r:id="rId110" display="http://www.opengl.org/registry/specs/ARB/shader_image_size.txt"/>
    <hyperlink ref="A142" r:id="rId111" display="http://www.opengl.org/registry/specs/ARB/vertex_attrib_binding.txt"/>
    <hyperlink ref="A143" r:id="rId112" display="http://www.opengl.org/registry/specs/ARB/texture_view.txt"/>
    <hyperlink ref="A146" r:id="rId113" display="http://www.opengl.org/registry/specs/ARB/texture_buffer_range.txt"/>
    <hyperlink ref="A112" r:id="rId114" display="http://www.opengl.org/registry/specs/NV/bindless_texture.txt"/>
    <hyperlink ref="A114" r:id="rId115" display="http://www.opengl.org/registry/specs/NV/copy_image.txt"/>
    <hyperlink ref="A88" r:id="rId116" display="http://www.opengl.org/registry/specs/ARB/cl_event.txt"/>
    <hyperlink ref="A80" r:id="rId117" display="http://www.opengl.org/registry/specs/ARB/shader_stencil_export.txt"/>
    <hyperlink ref="A85" r:id="rId118" display="http://www.opengl.org/registry/specs/ARB/debug_output.txt"/>
    <hyperlink ref="A84" r:id="rId119" display="http://www.opengl.org/registry/specs/ARB/debug_output.txt"/>
    <hyperlink ref="A77" r:id="rId120" display="http://www.opengl.org/registry/specs/ARB/shader_stencil_export.txt"/>
    <hyperlink ref="A78" r:id="rId121" display="http://www.opengl.org/registry/specs/ARB/shader_stencil_export.txt"/>
    <hyperlink ref="A75" r:id="rId122" display="http://www.opengl.org/registry/specs/ARB/shader_stencil_export.txt"/>
    <hyperlink ref="A113" r:id="rId123" display="http://www.opengl.org/registry/specs/NV/copy_image.txt"/>
    <hyperlink ref="A102" r:id="rId124"/>
    <hyperlink ref="A115" r:id="rId125" display="http://www.opengl.org/registry/specs/INTEL/map_texture.txt"/>
    <hyperlink ref="A116" r:id="rId126"/>
    <hyperlink ref="A99" r:id="rId127"/>
    <hyperlink ref="A117" r:id="rId128"/>
    <hyperlink ref="A136" r:id="rId129" display="http://www.opengl.org/registry/specs/AMD/blend_minmax_factor.txt"/>
    <hyperlink ref="A120" r:id="rId130"/>
    <hyperlink ref="A125" r:id="rId131" display="http://www.opengl.org/registry/specs/AMD/shader_trinary_minmax.txt"/>
    <hyperlink ref="A127" r:id="rId132" display="AMD_shader_stencil_value_export"/>
    <hyperlink ref="A123" r:id="rId133" display="http://www.opengl.org/registry/specs/AMD/sparse_texture.txt"/>
    <hyperlink ref="A110" r:id="rId134" display="http://www.opengl.org/registry/specs/NV/copy_image.txt"/>
    <hyperlink ref="A104" r:id="rId135"/>
    <hyperlink ref="A103" r:id="rId136"/>
    <hyperlink ref="A95" r:id="rId137"/>
    <hyperlink ref="A94" r:id="rId138" display="EXT_shader_image_load_formatted"/>
    <hyperlink ref="A135" r:id="rId139"/>
    <hyperlink ref="A134" r:id="rId140"/>
    <hyperlink ref="A133" r:id="rId141"/>
    <hyperlink ref="A132" r:id="rId142"/>
  </hyperlinks>
  <printOptions horizontalCentered="1"/>
  <pageMargins left="0.25" right="0.25" top="0.75" bottom="0.75" header="0.3" footer="0.3"/>
  <pageSetup paperSize="9" orientation="landscape" r:id="rId143"/>
  <drawing r:id="rId144"/>
  <legacyDrawing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0"/>
  <sheetViews>
    <sheetView workbookViewId="0">
      <selection activeCell="N25" sqref="N25"/>
    </sheetView>
  </sheetViews>
  <sheetFormatPr defaultColWidth="8.85546875" defaultRowHeight="15" x14ac:dyDescent="0.25"/>
  <cols>
    <col min="1" max="1" width="40.140625" bestFit="1" customWidth="1"/>
    <col min="2" max="4" width="5.5703125" bestFit="1" customWidth="1"/>
    <col min="5" max="5" width="6.42578125" bestFit="1" customWidth="1"/>
    <col min="6" max="6" width="5.5703125" bestFit="1" customWidth="1"/>
    <col min="7" max="8" width="6.42578125" bestFit="1" customWidth="1"/>
    <col min="9" max="9" width="10.7109375" bestFit="1" customWidth="1"/>
  </cols>
  <sheetData>
    <row r="1" spans="1:13" ht="45" x14ac:dyDescent="0.6">
      <c r="A1" s="126" t="s">
        <v>318</v>
      </c>
      <c r="B1" s="126"/>
      <c r="C1" s="126"/>
      <c r="D1" s="126"/>
      <c r="E1" s="126"/>
      <c r="F1" s="126"/>
      <c r="G1" s="126"/>
      <c r="H1" s="126"/>
      <c r="I1" s="126"/>
      <c r="J1" s="86"/>
      <c r="K1" s="86"/>
      <c r="L1" s="86"/>
      <c r="M1" s="86"/>
    </row>
    <row r="2" spans="1:13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87"/>
      <c r="K2" s="87"/>
      <c r="L2" s="87"/>
      <c r="M2" s="87"/>
    </row>
    <row r="4" spans="1:13" x14ac:dyDescent="0.25">
      <c r="A4" s="130" t="s">
        <v>319</v>
      </c>
      <c r="B4" s="130"/>
      <c r="C4" s="130"/>
      <c r="D4" s="130"/>
      <c r="E4" s="130"/>
      <c r="F4" s="130"/>
      <c r="G4" s="130"/>
      <c r="H4" s="130"/>
      <c r="I4" s="130"/>
      <c r="J4" s="88"/>
      <c r="K4" s="88"/>
      <c r="L4" s="88"/>
      <c r="M4" s="88"/>
    </row>
    <row r="5" spans="1:13" x14ac:dyDescent="0.25">
      <c r="A5" s="81"/>
      <c r="B5" s="81"/>
      <c r="C5" s="81"/>
      <c r="D5" s="81"/>
      <c r="E5" s="81"/>
      <c r="F5" s="81"/>
      <c r="G5" s="81"/>
      <c r="H5" s="81"/>
      <c r="J5" s="88"/>
      <c r="K5" s="88"/>
      <c r="L5" s="88"/>
      <c r="M5" s="88"/>
    </row>
    <row r="6" spans="1:13" x14ac:dyDescent="0.25">
      <c r="A6" s="93"/>
      <c r="B6" s="93"/>
      <c r="C6" s="93"/>
      <c r="D6" s="93"/>
      <c r="E6" s="93"/>
      <c r="F6" s="93"/>
      <c r="G6" s="93"/>
      <c r="H6" s="93"/>
      <c r="I6" s="93"/>
    </row>
    <row r="7" spans="1:13" x14ac:dyDescent="0.25">
      <c r="A7" s="108" t="s">
        <v>173</v>
      </c>
      <c r="B7" s="141" t="s">
        <v>3</v>
      </c>
      <c r="C7" s="141"/>
      <c r="D7" s="141"/>
      <c r="E7" s="141"/>
      <c r="F7" s="141" t="s">
        <v>9</v>
      </c>
      <c r="G7" s="141"/>
      <c r="H7" s="141"/>
      <c r="I7" s="111" t="s">
        <v>331</v>
      </c>
    </row>
    <row r="8" spans="1:13" x14ac:dyDescent="0.25">
      <c r="A8" s="105" t="s">
        <v>174</v>
      </c>
      <c r="B8" s="139" t="s">
        <v>299</v>
      </c>
      <c r="C8" s="139"/>
      <c r="D8" s="139"/>
      <c r="E8" s="139"/>
      <c r="F8" s="139" t="s">
        <v>278</v>
      </c>
      <c r="G8" s="139"/>
      <c r="H8" s="139"/>
      <c r="I8" s="100">
        <v>3517</v>
      </c>
    </row>
    <row r="9" spans="1:13" x14ac:dyDescent="0.25">
      <c r="A9" s="105" t="s">
        <v>175</v>
      </c>
      <c r="B9" s="138">
        <v>41736</v>
      </c>
      <c r="C9" s="138"/>
      <c r="D9" s="138"/>
      <c r="E9" s="138"/>
      <c r="F9" s="138">
        <v>41744</v>
      </c>
      <c r="G9" s="139"/>
      <c r="H9" s="139"/>
      <c r="I9" s="119">
        <v>41740</v>
      </c>
      <c r="J9" s="92"/>
      <c r="K9" s="92"/>
    </row>
    <row r="10" spans="1:13" x14ac:dyDescent="0.25">
      <c r="A10" s="108" t="s">
        <v>218</v>
      </c>
      <c r="B10" s="111" t="s">
        <v>167</v>
      </c>
      <c r="C10" s="111" t="s">
        <v>300</v>
      </c>
      <c r="D10" s="111" t="s">
        <v>295</v>
      </c>
      <c r="E10" s="111" t="s">
        <v>176</v>
      </c>
      <c r="F10" s="111" t="s">
        <v>7</v>
      </c>
      <c r="G10" s="111" t="s">
        <v>164</v>
      </c>
      <c r="H10" s="111" t="s">
        <v>6</v>
      </c>
      <c r="I10" s="111" t="s">
        <v>332</v>
      </c>
    </row>
    <row r="11" spans="1:13" x14ac:dyDescent="0.25">
      <c r="A11" s="106" t="s">
        <v>297</v>
      </c>
      <c r="B11" s="104">
        <f t="shared" ref="B11:I11" si="0">COUNTIF(B$55:B$70,"V") / (COUNTIF(B$55:B$70,"V") + COUNTIF(B$55:B$70,"X"))</f>
        <v>0.375</v>
      </c>
      <c r="C11" s="104">
        <f t="shared" si="0"/>
        <v>0.375</v>
      </c>
      <c r="D11" s="104">
        <f t="shared" si="0"/>
        <v>0.375</v>
      </c>
      <c r="E11" s="104">
        <f t="shared" si="0"/>
        <v>0.375</v>
      </c>
      <c r="F11" s="104">
        <f t="shared" si="0"/>
        <v>0.125</v>
      </c>
      <c r="G11" s="104">
        <f t="shared" si="0"/>
        <v>0.125</v>
      </c>
      <c r="H11" s="104">
        <f t="shared" si="0"/>
        <v>0.125</v>
      </c>
      <c r="I11" s="104">
        <f t="shared" si="0"/>
        <v>6.25E-2</v>
      </c>
    </row>
    <row r="12" spans="1:13" x14ac:dyDescent="0.25">
      <c r="A12" s="120" t="s">
        <v>240</v>
      </c>
      <c r="B12" s="121">
        <f>COUNTIF(B$124:B$131,"V") / (COUNTIF(B$124:B$131,"V") + COUNTIF(B$124:B$131,"X"))</f>
        <v>0.625</v>
      </c>
      <c r="C12" s="121">
        <f>COUNTIF(C$124:C$131,"V") / (COUNTIF(C$124:C$131,"V") + COUNTIF(C$124:C$131,"X"))</f>
        <v>0.625</v>
      </c>
      <c r="D12" s="121">
        <f t="shared" ref="D12:I12" si="1">COUNTIF(D$124:D$131,"V") / (COUNTIF(D$124:D$131,"V") + COUNTIF(D$124:D$131,"X"))</f>
        <v>0.625</v>
      </c>
      <c r="E12" s="121">
        <f t="shared" si="1"/>
        <v>0.625</v>
      </c>
      <c r="F12" s="121">
        <f t="shared" si="1"/>
        <v>0</v>
      </c>
      <c r="G12" s="121">
        <f t="shared" si="1"/>
        <v>0</v>
      </c>
      <c r="H12" s="121">
        <f t="shared" si="1"/>
        <v>0</v>
      </c>
      <c r="I12" s="121">
        <f t="shared" si="1"/>
        <v>0</v>
      </c>
    </row>
    <row r="13" spans="1:13" x14ac:dyDescent="0.25">
      <c r="A13" s="106" t="s">
        <v>33</v>
      </c>
      <c r="B13" s="104">
        <f t="shared" ref="B13:I13" si="2">COUNTIF(B$135:B$155,"V") / (COUNTIF(B$135:B$155,"V") + COUNTIF(B$135:B$155,"X"))</f>
        <v>0.76190476190476186</v>
      </c>
      <c r="C13" s="104">
        <f t="shared" si="2"/>
        <v>0.80952380952380953</v>
      </c>
      <c r="D13" s="104">
        <f t="shared" si="2"/>
        <v>0.80952380952380953</v>
      </c>
      <c r="E13" s="104">
        <f t="shared" si="2"/>
        <v>0.80952380952380953</v>
      </c>
      <c r="F13" s="104">
        <f t="shared" si="2"/>
        <v>0</v>
      </c>
      <c r="G13" s="104">
        <f t="shared" si="2"/>
        <v>0</v>
      </c>
      <c r="H13" s="104">
        <f t="shared" si="2"/>
        <v>0</v>
      </c>
      <c r="I13" s="104">
        <f t="shared" si="2"/>
        <v>0</v>
      </c>
    </row>
    <row r="14" spans="1:13" x14ac:dyDescent="0.25">
      <c r="A14" s="120" t="s">
        <v>34</v>
      </c>
      <c r="B14" s="121">
        <f t="shared" ref="B14:I14" si="3">COUNTIF(B$159:B$170,"V") / (COUNTIF(B$159:B$170,"V") + COUNTIF(B$159:B$170,"X"))</f>
        <v>0.66666666666666663</v>
      </c>
      <c r="C14" s="121">
        <f t="shared" si="3"/>
        <v>0.66666666666666663</v>
      </c>
      <c r="D14" s="121">
        <f t="shared" si="3"/>
        <v>0.66666666666666663</v>
      </c>
      <c r="E14" s="121">
        <f t="shared" si="3"/>
        <v>0.66666666666666663</v>
      </c>
      <c r="F14" s="121">
        <f t="shared" si="3"/>
        <v>0.75</v>
      </c>
      <c r="G14" s="121">
        <f t="shared" si="3"/>
        <v>0.75</v>
      </c>
      <c r="H14" s="121">
        <f t="shared" si="3"/>
        <v>0.75</v>
      </c>
      <c r="I14" s="121">
        <f t="shared" si="3"/>
        <v>0</v>
      </c>
    </row>
    <row r="15" spans="1:13" x14ac:dyDescent="0.25">
      <c r="A15" s="106" t="s">
        <v>124</v>
      </c>
      <c r="B15" s="104">
        <f t="shared" ref="B15:I15" si="4">COUNTIF(B$174:B$179,"V") / (COUNTIF(B$174:B$179,"V") + COUNTIF(B$174:B$179,"X"))</f>
        <v>0.66666666666666663</v>
      </c>
      <c r="C15" s="104">
        <f t="shared" si="4"/>
        <v>0.66666666666666663</v>
      </c>
      <c r="D15" s="104">
        <f t="shared" si="4"/>
        <v>0.66666666666666663</v>
      </c>
      <c r="E15" s="104">
        <f t="shared" si="4"/>
        <v>0.66666666666666663</v>
      </c>
      <c r="F15" s="104">
        <f t="shared" si="4"/>
        <v>0.83333333333333337</v>
      </c>
      <c r="G15" s="104">
        <f t="shared" si="4"/>
        <v>0.83333333333333337</v>
      </c>
      <c r="H15" s="104">
        <f t="shared" si="4"/>
        <v>0.83333333333333337</v>
      </c>
      <c r="I15" s="104">
        <f t="shared" si="4"/>
        <v>0</v>
      </c>
    </row>
    <row r="16" spans="1:13" x14ac:dyDescent="0.25">
      <c r="A16" s="120" t="s">
        <v>125</v>
      </c>
      <c r="B16" s="121">
        <f t="shared" ref="B16:I16" si="5">COUNTIF(B$183:B$195,"V") / (COUNTIF(B$183:B$195,"V") + COUNTIF(B$183:B$195,"X"))</f>
        <v>0</v>
      </c>
      <c r="C16" s="121">
        <f t="shared" si="5"/>
        <v>0</v>
      </c>
      <c r="D16" s="121">
        <f t="shared" si="5"/>
        <v>7.6923076923076927E-2</v>
      </c>
      <c r="E16" s="121">
        <f t="shared" si="5"/>
        <v>0.46153846153846156</v>
      </c>
      <c r="F16" s="121">
        <f t="shared" si="5"/>
        <v>0.30769230769230771</v>
      </c>
      <c r="G16" s="121">
        <f t="shared" si="5"/>
        <v>0.53846153846153844</v>
      </c>
      <c r="H16" s="121">
        <f t="shared" si="5"/>
        <v>0.61538461538461542</v>
      </c>
      <c r="I16" s="121">
        <f t="shared" si="5"/>
        <v>7.6923076923076927E-2</v>
      </c>
    </row>
    <row r="17" spans="1:9" x14ac:dyDescent="0.25">
      <c r="A17" s="106" t="s">
        <v>126</v>
      </c>
      <c r="B17" s="104">
        <f t="shared" ref="B17:I17" si="6">COUNTIF(B$199:B$208,"V") / (COUNTIF(B$199:B$208,"V") + COUNTIF(B$199:B$208,"X"))</f>
        <v>1</v>
      </c>
      <c r="C17" s="104">
        <f t="shared" si="6"/>
        <v>1</v>
      </c>
      <c r="D17" s="104">
        <f t="shared" si="6"/>
        <v>1</v>
      </c>
      <c r="E17" s="104">
        <f t="shared" si="6"/>
        <v>1</v>
      </c>
      <c r="F17" s="104">
        <f t="shared" si="6"/>
        <v>1</v>
      </c>
      <c r="G17" s="104">
        <f t="shared" si="6"/>
        <v>1</v>
      </c>
      <c r="H17" s="104">
        <f t="shared" si="6"/>
        <v>1</v>
      </c>
      <c r="I17" s="104">
        <f t="shared" si="6"/>
        <v>0.8</v>
      </c>
    </row>
    <row r="18" spans="1:9" x14ac:dyDescent="0.25">
      <c r="A18" s="120" t="s">
        <v>127</v>
      </c>
      <c r="B18" s="121">
        <f t="shared" ref="B18:I18" si="7">COUNTIF(B$212:B$220,"V") / (COUNTIF(B$212:B$220,"V") + COUNTIF(B$212:B$220,"X"))</f>
        <v>1</v>
      </c>
      <c r="C18" s="121">
        <f t="shared" si="7"/>
        <v>1</v>
      </c>
      <c r="D18" s="121">
        <f t="shared" si="7"/>
        <v>1</v>
      </c>
      <c r="E18" s="121">
        <f t="shared" si="7"/>
        <v>1</v>
      </c>
      <c r="F18" s="121">
        <f t="shared" si="7"/>
        <v>1</v>
      </c>
      <c r="G18" s="121">
        <f t="shared" si="7"/>
        <v>1</v>
      </c>
      <c r="H18" s="121">
        <f t="shared" si="7"/>
        <v>1</v>
      </c>
      <c r="I18" s="121">
        <f t="shared" si="7"/>
        <v>0.77777777777777779</v>
      </c>
    </row>
    <row r="19" spans="1:9" x14ac:dyDescent="0.25">
      <c r="A19" s="106" t="s">
        <v>128</v>
      </c>
      <c r="B19" s="104">
        <f t="shared" ref="B19:I19" si="8">COUNTIF(B$224:B$230,"V") / (COUNTIF(B$224:B$230,"V") + COUNTIF(B$224:B$230,"X"))</f>
        <v>1</v>
      </c>
      <c r="C19" s="104">
        <f t="shared" si="8"/>
        <v>1</v>
      </c>
      <c r="D19" s="104">
        <f t="shared" si="8"/>
        <v>1</v>
      </c>
      <c r="E19" s="104">
        <f t="shared" si="8"/>
        <v>1</v>
      </c>
      <c r="F19" s="104">
        <f t="shared" si="8"/>
        <v>1</v>
      </c>
      <c r="G19" s="104">
        <f t="shared" si="8"/>
        <v>1</v>
      </c>
      <c r="H19" s="104">
        <f t="shared" si="8"/>
        <v>1</v>
      </c>
      <c r="I19" s="104">
        <f t="shared" si="8"/>
        <v>1</v>
      </c>
    </row>
    <row r="20" spans="1:9" x14ac:dyDescent="0.25">
      <c r="A20" s="120" t="s">
        <v>129</v>
      </c>
      <c r="B20" s="121">
        <f>COUNTIF(B$256:B$257,"V") / (COUNTIF(B$256:B$257,"V") + COUNTIF(B$256:B$257,"X"))</f>
        <v>1</v>
      </c>
      <c r="C20" s="121">
        <f>COUNTIF(C$256:C$257,"V") / (COUNTIF(C$256:C$257,"V") + COUNTIF(C$256:C$257,"X"))</f>
        <v>1</v>
      </c>
      <c r="D20" s="121">
        <f t="shared" ref="D20:I20" si="9">COUNTIF(D$234:D$252,"V") / (COUNTIF(D$234:D$252,"V") + COUNTIF(D$234:D$252,"X"))</f>
        <v>1</v>
      </c>
      <c r="E20" s="121">
        <f t="shared" si="9"/>
        <v>1</v>
      </c>
      <c r="F20" s="121">
        <f t="shared" si="9"/>
        <v>1</v>
      </c>
      <c r="G20" s="121">
        <f t="shared" si="9"/>
        <v>1</v>
      </c>
      <c r="H20" s="121">
        <f t="shared" si="9"/>
        <v>1</v>
      </c>
      <c r="I20" s="121">
        <f t="shared" si="9"/>
        <v>1</v>
      </c>
    </row>
    <row r="21" spans="1:9" x14ac:dyDescent="0.25">
      <c r="A21" s="106" t="s">
        <v>132</v>
      </c>
      <c r="B21" s="104">
        <f>COUNTIF(B$256:B$257,"V") / (COUNTIF(B$256:B$257,"V") + COUNTIF(B$256:B$257,"X"))</f>
        <v>1</v>
      </c>
      <c r="C21" s="104">
        <f>COUNTIF(C$256:C$257,"V") / (COUNTIF(C$256:C$257,"V") + COUNTIF(C$256:C$257,"X"))</f>
        <v>1</v>
      </c>
      <c r="D21" s="104">
        <f t="shared" ref="D21:I21" si="10">COUNTIF(D$256:D$257,"V") / (COUNTIF(D$256:D$257,"V") + COUNTIF(D$256:D$257,"X"))</f>
        <v>1</v>
      </c>
      <c r="E21" s="104">
        <f t="shared" si="10"/>
        <v>1</v>
      </c>
      <c r="F21" s="104">
        <f t="shared" si="10"/>
        <v>1</v>
      </c>
      <c r="G21" s="104">
        <f t="shared" si="10"/>
        <v>1</v>
      </c>
      <c r="H21" s="104">
        <f t="shared" si="10"/>
        <v>1</v>
      </c>
      <c r="I21" s="104">
        <f t="shared" si="10"/>
        <v>1</v>
      </c>
    </row>
    <row r="22" spans="1:9" ht="15.75" thickBot="1" x14ac:dyDescent="0.3">
      <c r="A22" s="122" t="s">
        <v>136</v>
      </c>
      <c r="B22" s="123">
        <f t="shared" ref="B22:I22" si="11">COUNTIF(B$261:B$269,"V") / (COUNTIF(B$261:B$269,"V") + COUNTIF(B$261:B$269,"X"))</f>
        <v>1</v>
      </c>
      <c r="C22" s="123">
        <f t="shared" si="11"/>
        <v>1</v>
      </c>
      <c r="D22" s="123">
        <f t="shared" si="11"/>
        <v>1</v>
      </c>
      <c r="E22" s="123">
        <f t="shared" si="11"/>
        <v>1</v>
      </c>
      <c r="F22" s="123">
        <f t="shared" si="11"/>
        <v>1</v>
      </c>
      <c r="G22" s="123">
        <f t="shared" si="11"/>
        <v>1</v>
      </c>
      <c r="H22" s="123">
        <f t="shared" si="11"/>
        <v>1</v>
      </c>
      <c r="I22" s="123">
        <f t="shared" si="11"/>
        <v>1</v>
      </c>
    </row>
    <row r="23" spans="1:9" x14ac:dyDescent="0.25">
      <c r="A23" s="24"/>
      <c r="B23" s="27"/>
      <c r="C23" s="27"/>
      <c r="D23" s="67"/>
      <c r="E23" s="67"/>
      <c r="F23" s="27"/>
      <c r="G23" s="67"/>
      <c r="H23" s="67"/>
    </row>
    <row r="24" spans="1:9" x14ac:dyDescent="0.25">
      <c r="A24" s="105" t="s">
        <v>301</v>
      </c>
      <c r="B24" s="27"/>
      <c r="C24" s="27"/>
      <c r="D24" s="97"/>
      <c r="E24" s="97"/>
      <c r="F24" s="27"/>
      <c r="G24" s="97"/>
      <c r="H24" s="97"/>
    </row>
    <row r="25" spans="1:9" x14ac:dyDescent="0.25">
      <c r="A25" s="105" t="s">
        <v>303</v>
      </c>
      <c r="B25" s="27"/>
      <c r="C25" s="27"/>
      <c r="D25" s="67"/>
      <c r="E25" s="67"/>
      <c r="F25" s="27"/>
      <c r="G25" s="67"/>
      <c r="H25" s="67"/>
      <c r="I25" s="27"/>
    </row>
    <row r="26" spans="1:9" x14ac:dyDescent="0.25">
      <c r="A26" s="105" t="s">
        <v>302</v>
      </c>
      <c r="B26" s="27"/>
      <c r="C26" s="27"/>
      <c r="D26" s="67"/>
      <c r="E26" s="67"/>
      <c r="F26" s="27"/>
      <c r="G26" s="67"/>
      <c r="H26" s="67"/>
      <c r="I26" s="27"/>
    </row>
    <row r="27" spans="1:9" x14ac:dyDescent="0.25">
      <c r="A27" s="107" t="s">
        <v>304</v>
      </c>
      <c r="B27" s="27"/>
      <c r="C27" s="27"/>
      <c r="D27" s="67"/>
      <c r="E27" s="67"/>
      <c r="F27" s="27"/>
      <c r="G27" s="67"/>
      <c r="H27" s="67"/>
      <c r="I27" s="27"/>
    </row>
    <row r="28" spans="1:9" x14ac:dyDescent="0.25">
      <c r="A28" s="107" t="s">
        <v>305</v>
      </c>
      <c r="B28" s="27"/>
      <c r="C28" s="27"/>
      <c r="D28" s="75"/>
      <c r="E28" s="75"/>
      <c r="F28" s="27"/>
      <c r="G28" s="75"/>
      <c r="H28" s="75"/>
      <c r="I28" s="27"/>
    </row>
    <row r="29" spans="1:9" x14ac:dyDescent="0.25">
      <c r="A29" s="107" t="s">
        <v>306</v>
      </c>
      <c r="B29" s="27"/>
      <c r="C29" s="27"/>
      <c r="D29" s="67"/>
      <c r="E29" s="67"/>
      <c r="F29" s="27"/>
      <c r="G29" s="67"/>
      <c r="H29" s="67"/>
      <c r="I29" s="27"/>
    </row>
    <row r="30" spans="1:9" x14ac:dyDescent="0.25">
      <c r="A30" s="107" t="s">
        <v>307</v>
      </c>
      <c r="B30" s="27"/>
      <c r="C30" s="27"/>
      <c r="D30" s="75"/>
      <c r="E30" s="75"/>
      <c r="F30" s="27"/>
      <c r="G30" s="75"/>
      <c r="H30" s="75"/>
      <c r="I30" s="27"/>
    </row>
    <row r="31" spans="1:9" x14ac:dyDescent="0.25">
      <c r="A31" s="107" t="s">
        <v>333</v>
      </c>
      <c r="B31" s="27"/>
      <c r="C31" s="27"/>
      <c r="D31" s="84"/>
      <c r="E31" s="84"/>
      <c r="F31" s="27"/>
      <c r="G31" s="84"/>
      <c r="H31" s="84"/>
      <c r="I31" s="27"/>
    </row>
    <row r="32" spans="1:9" x14ac:dyDescent="0.25">
      <c r="A32" s="83"/>
      <c r="B32" s="27"/>
      <c r="C32" s="27"/>
      <c r="D32" s="75"/>
      <c r="E32" s="75"/>
      <c r="F32" s="27"/>
      <c r="G32" s="75"/>
      <c r="H32" s="75"/>
      <c r="I32" s="27"/>
    </row>
    <row r="33" spans="1:9" x14ac:dyDescent="0.25">
      <c r="A33" s="24"/>
      <c r="B33" s="27"/>
      <c r="C33" s="27"/>
      <c r="D33" s="67"/>
      <c r="E33" s="67"/>
      <c r="F33" s="27"/>
      <c r="G33" s="67"/>
      <c r="H33" s="67"/>
      <c r="I33" s="27"/>
    </row>
    <row r="34" spans="1:9" x14ac:dyDescent="0.25">
      <c r="A34" s="24"/>
      <c r="B34" s="27"/>
      <c r="C34" s="27"/>
      <c r="D34" s="67"/>
      <c r="E34" s="67"/>
      <c r="F34" s="27"/>
      <c r="G34" s="67"/>
      <c r="H34" s="67"/>
      <c r="I34" s="27"/>
    </row>
    <row r="35" spans="1:9" x14ac:dyDescent="0.25">
      <c r="A35" s="24"/>
      <c r="B35" s="27"/>
      <c r="C35" s="27"/>
      <c r="D35" s="67"/>
      <c r="E35" s="67"/>
      <c r="F35" s="27"/>
      <c r="G35" s="67"/>
      <c r="H35" s="67"/>
      <c r="I35" s="27"/>
    </row>
    <row r="36" spans="1:9" x14ac:dyDescent="0.25">
      <c r="A36" s="24"/>
      <c r="B36" s="27"/>
      <c r="C36" s="27"/>
      <c r="D36" s="67"/>
      <c r="E36" s="67"/>
      <c r="F36" s="27"/>
      <c r="G36" s="67"/>
      <c r="H36" s="67"/>
      <c r="I36" s="27"/>
    </row>
    <row r="37" spans="1:9" x14ac:dyDescent="0.25">
      <c r="A37" s="24"/>
      <c r="B37" s="27"/>
      <c r="C37" s="27"/>
      <c r="D37" s="67"/>
      <c r="E37" s="67"/>
      <c r="F37" s="27"/>
      <c r="G37" s="67"/>
      <c r="H37" s="67"/>
      <c r="I37" s="27"/>
    </row>
    <row r="38" spans="1:9" x14ac:dyDescent="0.25">
      <c r="A38" s="24"/>
      <c r="B38" s="27"/>
      <c r="C38" s="27"/>
      <c r="D38" s="67"/>
      <c r="E38" s="67"/>
      <c r="F38" s="27"/>
      <c r="G38" s="67"/>
      <c r="H38" s="67"/>
      <c r="I38" s="27"/>
    </row>
    <row r="39" spans="1:9" x14ac:dyDescent="0.25">
      <c r="A39" s="24"/>
      <c r="B39" s="27"/>
      <c r="C39" s="27"/>
      <c r="D39" s="67"/>
      <c r="E39" s="67"/>
      <c r="F39" s="27"/>
      <c r="G39" s="67"/>
      <c r="H39" s="67"/>
      <c r="I39" s="27"/>
    </row>
    <row r="40" spans="1:9" x14ac:dyDescent="0.25">
      <c r="A40" s="24"/>
      <c r="B40" s="27"/>
      <c r="C40" s="27"/>
      <c r="D40" s="67"/>
      <c r="E40" s="67"/>
      <c r="F40" s="27"/>
      <c r="G40" s="67"/>
      <c r="H40" s="67"/>
      <c r="I40" s="27"/>
    </row>
    <row r="41" spans="1:9" x14ac:dyDescent="0.25">
      <c r="A41" s="24"/>
      <c r="B41" s="27"/>
      <c r="C41" s="27"/>
      <c r="D41" s="67"/>
      <c r="E41" s="67"/>
      <c r="F41" s="27"/>
      <c r="G41" s="67"/>
      <c r="H41" s="67"/>
    </row>
    <row r="42" spans="1:9" x14ac:dyDescent="0.25">
      <c r="A42" s="24"/>
      <c r="B42" s="27"/>
      <c r="C42" s="27"/>
      <c r="D42" s="67"/>
      <c r="E42" s="67"/>
      <c r="F42" s="27"/>
      <c r="G42" s="67"/>
      <c r="H42" s="67"/>
    </row>
    <row r="43" spans="1:9" x14ac:dyDescent="0.25">
      <c r="A43" s="24"/>
      <c r="B43" s="27"/>
      <c r="C43" s="27"/>
      <c r="D43" s="67"/>
      <c r="E43" s="67"/>
      <c r="F43" s="27"/>
      <c r="G43" s="67"/>
      <c r="H43" s="67"/>
    </row>
    <row r="44" spans="1:9" x14ac:dyDescent="0.25">
      <c r="A44" s="24"/>
      <c r="B44" s="27"/>
      <c r="C44" s="27"/>
      <c r="D44" s="67"/>
      <c r="E44" s="67"/>
      <c r="F44" s="27"/>
      <c r="G44" s="67"/>
      <c r="H44" s="67"/>
    </row>
    <row r="45" spans="1:9" x14ac:dyDescent="0.25">
      <c r="A45" s="24"/>
      <c r="B45" s="27"/>
      <c r="C45" s="27"/>
      <c r="D45" s="67"/>
      <c r="E45" s="67"/>
      <c r="F45" s="27"/>
      <c r="G45" s="67"/>
      <c r="H45" s="67"/>
    </row>
    <row r="46" spans="1:9" x14ac:dyDescent="0.25">
      <c r="A46" s="24"/>
      <c r="B46" s="27"/>
      <c r="C46" s="27"/>
      <c r="D46" s="67"/>
      <c r="E46" s="67"/>
      <c r="F46" s="27"/>
      <c r="G46" s="67"/>
      <c r="H46" s="67"/>
    </row>
    <row r="47" spans="1:9" x14ac:dyDescent="0.25">
      <c r="A47" s="24"/>
      <c r="B47" s="27"/>
      <c r="C47" s="27"/>
      <c r="D47" s="67"/>
      <c r="E47" s="67"/>
      <c r="F47" s="27"/>
      <c r="G47" s="67"/>
      <c r="H47" s="67"/>
    </row>
    <row r="48" spans="1:9" x14ac:dyDescent="0.25">
      <c r="A48" s="24"/>
      <c r="B48" s="27"/>
      <c r="C48" s="27"/>
      <c r="D48" s="67"/>
      <c r="E48" s="67"/>
      <c r="F48" s="27"/>
      <c r="G48" s="67"/>
      <c r="H48" s="67"/>
    </row>
    <row r="49" spans="1:9" x14ac:dyDescent="0.25">
      <c r="A49" s="24"/>
      <c r="B49" s="27"/>
      <c r="C49" s="27"/>
      <c r="D49" s="67"/>
      <c r="E49" s="67"/>
      <c r="F49" s="27"/>
      <c r="G49" s="67"/>
      <c r="H49" s="67"/>
    </row>
    <row r="50" spans="1:9" x14ac:dyDescent="0.25">
      <c r="A50" s="140" t="s">
        <v>231</v>
      </c>
      <c r="B50" s="140"/>
      <c r="C50" s="140"/>
      <c r="D50" s="140"/>
      <c r="E50" s="140"/>
      <c r="F50" s="140"/>
      <c r="G50" s="140"/>
      <c r="H50" s="140"/>
      <c r="I50" s="140"/>
    </row>
    <row r="51" spans="1:9" x14ac:dyDescent="0.25">
      <c r="A51" s="135" t="s">
        <v>230</v>
      </c>
      <c r="B51" s="135"/>
      <c r="C51" s="135"/>
      <c r="D51" s="135"/>
      <c r="E51" s="135"/>
      <c r="F51" s="135"/>
      <c r="G51" s="135"/>
      <c r="H51" s="135"/>
      <c r="I51" s="135"/>
    </row>
    <row r="52" spans="1:9" x14ac:dyDescent="0.25">
      <c r="A52" s="136" t="s">
        <v>229</v>
      </c>
      <c r="B52" s="136"/>
      <c r="C52" s="136"/>
      <c r="D52" s="136"/>
      <c r="E52" s="136"/>
      <c r="F52" s="136"/>
      <c r="G52" s="136"/>
      <c r="H52" s="136"/>
      <c r="I52" s="136"/>
    </row>
    <row r="53" spans="1:9" x14ac:dyDescent="0.25">
      <c r="A53" s="24"/>
      <c r="B53" s="27"/>
      <c r="C53" s="27"/>
      <c r="D53" s="67"/>
      <c r="E53" s="67"/>
      <c r="F53" s="27"/>
      <c r="G53" s="67"/>
      <c r="H53" s="67"/>
      <c r="I53" s="27"/>
    </row>
    <row r="54" spans="1:9" x14ac:dyDescent="0.25">
      <c r="A54" s="108" t="s">
        <v>137</v>
      </c>
      <c r="B54" s="111" t="s">
        <v>167</v>
      </c>
      <c r="C54" s="111" t="s">
        <v>300</v>
      </c>
      <c r="D54" s="111" t="s">
        <v>295</v>
      </c>
      <c r="E54" s="111" t="s">
        <v>176</v>
      </c>
      <c r="F54" s="111" t="s">
        <v>7</v>
      </c>
      <c r="G54" s="111" t="s">
        <v>164</v>
      </c>
      <c r="H54" s="111" t="s">
        <v>6</v>
      </c>
      <c r="I54" s="111" t="s">
        <v>332</v>
      </c>
    </row>
    <row r="55" spans="1:9" x14ac:dyDescent="0.25">
      <c r="A55" s="101" t="s">
        <v>186</v>
      </c>
      <c r="B55" s="112" t="s">
        <v>163</v>
      </c>
      <c r="C55" s="112" t="s">
        <v>163</v>
      </c>
      <c r="D55" s="112" t="s">
        <v>163</v>
      </c>
      <c r="E55" s="112" t="s">
        <v>163</v>
      </c>
      <c r="F55" s="112" t="s">
        <v>163</v>
      </c>
      <c r="G55" s="112" t="s">
        <v>163</v>
      </c>
      <c r="H55" s="112" t="s">
        <v>163</v>
      </c>
      <c r="I55" s="112" t="s">
        <v>163</v>
      </c>
    </row>
    <row r="56" spans="1:9" x14ac:dyDescent="0.25">
      <c r="A56" s="116" t="s">
        <v>189</v>
      </c>
      <c r="B56" s="98" t="s">
        <v>138</v>
      </c>
      <c r="C56" s="98" t="s">
        <v>138</v>
      </c>
      <c r="D56" s="98" t="s">
        <v>138</v>
      </c>
      <c r="E56" s="98" t="s">
        <v>138</v>
      </c>
      <c r="F56" s="99" t="s">
        <v>163</v>
      </c>
      <c r="G56" s="99" t="s">
        <v>163</v>
      </c>
      <c r="H56" s="99" t="s">
        <v>163</v>
      </c>
      <c r="I56" s="99" t="s">
        <v>163</v>
      </c>
    </row>
    <row r="57" spans="1:9" x14ac:dyDescent="0.25">
      <c r="A57" s="101" t="s">
        <v>256</v>
      </c>
      <c r="B57" s="112" t="s">
        <v>163</v>
      </c>
      <c r="C57" s="112" t="s">
        <v>163</v>
      </c>
      <c r="D57" s="112" t="s">
        <v>163</v>
      </c>
      <c r="E57" s="112" t="s">
        <v>163</v>
      </c>
      <c r="F57" s="112" t="s">
        <v>163</v>
      </c>
      <c r="G57" s="112" t="s">
        <v>163</v>
      </c>
      <c r="H57" s="112" t="s">
        <v>163</v>
      </c>
      <c r="I57" s="112" t="s">
        <v>163</v>
      </c>
    </row>
    <row r="58" spans="1:9" x14ac:dyDescent="0.25">
      <c r="A58" s="116" t="s">
        <v>192</v>
      </c>
      <c r="B58" s="98" t="s">
        <v>138</v>
      </c>
      <c r="C58" s="98" t="s">
        <v>138</v>
      </c>
      <c r="D58" s="98" t="s">
        <v>138</v>
      </c>
      <c r="E58" s="98" t="s">
        <v>138</v>
      </c>
      <c r="F58" s="99" t="s">
        <v>163</v>
      </c>
      <c r="G58" s="99" t="s">
        <v>163</v>
      </c>
      <c r="H58" s="99" t="s">
        <v>163</v>
      </c>
      <c r="I58" s="99" t="s">
        <v>163</v>
      </c>
    </row>
    <row r="59" spans="1:9" x14ac:dyDescent="0.25">
      <c r="A59" s="101" t="s">
        <v>194</v>
      </c>
      <c r="B59" s="112" t="s">
        <v>163</v>
      </c>
      <c r="C59" s="112" t="s">
        <v>163</v>
      </c>
      <c r="D59" s="112" t="s">
        <v>163</v>
      </c>
      <c r="E59" s="112" t="s">
        <v>163</v>
      </c>
      <c r="F59" s="112" t="s">
        <v>163</v>
      </c>
      <c r="G59" s="112" t="s">
        <v>163</v>
      </c>
      <c r="H59" s="112" t="s">
        <v>163</v>
      </c>
      <c r="I59" s="112" t="s">
        <v>163</v>
      </c>
    </row>
    <row r="60" spans="1:9" x14ac:dyDescent="0.25">
      <c r="A60" s="116" t="s">
        <v>255</v>
      </c>
      <c r="B60" s="99" t="s">
        <v>163</v>
      </c>
      <c r="C60" s="99" t="s">
        <v>163</v>
      </c>
      <c r="D60" s="99" t="s">
        <v>163</v>
      </c>
      <c r="E60" s="99" t="s">
        <v>163</v>
      </c>
      <c r="F60" s="99" t="s">
        <v>163</v>
      </c>
      <c r="G60" s="99" t="s">
        <v>163</v>
      </c>
      <c r="H60" s="99" t="s">
        <v>163</v>
      </c>
      <c r="I60" s="99" t="s">
        <v>163</v>
      </c>
    </row>
    <row r="61" spans="1:9" x14ac:dyDescent="0.25">
      <c r="A61" s="101" t="s">
        <v>254</v>
      </c>
      <c r="B61" s="112" t="s">
        <v>163</v>
      </c>
      <c r="C61" s="112" t="s">
        <v>163</v>
      </c>
      <c r="D61" s="112" t="s">
        <v>163</v>
      </c>
      <c r="E61" s="112" t="s">
        <v>163</v>
      </c>
      <c r="F61" s="112" t="s">
        <v>163</v>
      </c>
      <c r="G61" s="112" t="s">
        <v>163</v>
      </c>
      <c r="H61" s="112" t="s">
        <v>163</v>
      </c>
      <c r="I61" s="112" t="s">
        <v>163</v>
      </c>
    </row>
    <row r="62" spans="1:9" x14ac:dyDescent="0.25">
      <c r="A62" s="116" t="s">
        <v>251</v>
      </c>
      <c r="B62" s="99" t="s">
        <v>163</v>
      </c>
      <c r="C62" s="99" t="s">
        <v>163</v>
      </c>
      <c r="D62" s="99" t="s">
        <v>163</v>
      </c>
      <c r="E62" s="99" t="s">
        <v>163</v>
      </c>
      <c r="F62" s="99" t="s">
        <v>163</v>
      </c>
      <c r="G62" s="99" t="s">
        <v>163</v>
      </c>
      <c r="H62" s="99" t="s">
        <v>163</v>
      </c>
      <c r="I62" s="99" t="s">
        <v>163</v>
      </c>
    </row>
    <row r="63" spans="1:9" x14ac:dyDescent="0.25">
      <c r="A63" s="101" t="s">
        <v>234</v>
      </c>
      <c r="B63" s="113" t="s">
        <v>138</v>
      </c>
      <c r="C63" s="113" t="s">
        <v>138</v>
      </c>
      <c r="D63" s="113" t="s">
        <v>138</v>
      </c>
      <c r="E63" s="113" t="s">
        <v>138</v>
      </c>
      <c r="F63" s="112" t="s">
        <v>163</v>
      </c>
      <c r="G63" s="112" t="s">
        <v>163</v>
      </c>
      <c r="H63" s="112" t="s">
        <v>163</v>
      </c>
      <c r="I63" s="112" t="s">
        <v>163</v>
      </c>
    </row>
    <row r="64" spans="1:9" x14ac:dyDescent="0.25">
      <c r="A64" s="116" t="s">
        <v>235</v>
      </c>
      <c r="B64" s="98" t="s">
        <v>138</v>
      </c>
      <c r="C64" s="98" t="s">
        <v>138</v>
      </c>
      <c r="D64" s="98" t="s">
        <v>138</v>
      </c>
      <c r="E64" s="98" t="s">
        <v>138</v>
      </c>
      <c r="F64" s="99" t="s">
        <v>163</v>
      </c>
      <c r="G64" s="99" t="s">
        <v>163</v>
      </c>
      <c r="H64" s="99" t="s">
        <v>163</v>
      </c>
      <c r="I64" s="99" t="s">
        <v>163</v>
      </c>
    </row>
    <row r="65" spans="1:9" x14ac:dyDescent="0.25">
      <c r="A65" s="101" t="s">
        <v>207</v>
      </c>
      <c r="B65" s="113" t="s">
        <v>138</v>
      </c>
      <c r="C65" s="113" t="s">
        <v>138</v>
      </c>
      <c r="D65" s="113" t="s">
        <v>138</v>
      </c>
      <c r="E65" s="113" t="s">
        <v>138</v>
      </c>
      <c r="F65" s="113" t="s">
        <v>138</v>
      </c>
      <c r="G65" s="113" t="s">
        <v>138</v>
      </c>
      <c r="H65" s="113" t="s">
        <v>138</v>
      </c>
      <c r="I65" s="112" t="s">
        <v>163</v>
      </c>
    </row>
    <row r="66" spans="1:9" x14ac:dyDescent="0.25">
      <c r="A66" s="116" t="s">
        <v>253</v>
      </c>
      <c r="B66" s="99" t="s">
        <v>163</v>
      </c>
      <c r="C66" s="99" t="s">
        <v>163</v>
      </c>
      <c r="D66" s="99" t="s">
        <v>163</v>
      </c>
      <c r="E66" s="99" t="s">
        <v>163</v>
      </c>
      <c r="F66" s="99" t="s">
        <v>163</v>
      </c>
      <c r="G66" s="99" t="s">
        <v>163</v>
      </c>
      <c r="H66" s="99" t="s">
        <v>163</v>
      </c>
      <c r="I66" s="99" t="s">
        <v>163</v>
      </c>
    </row>
    <row r="67" spans="1:9" x14ac:dyDescent="0.25">
      <c r="A67" s="101" t="s">
        <v>252</v>
      </c>
      <c r="B67" s="112" t="s">
        <v>163</v>
      </c>
      <c r="C67" s="112" t="s">
        <v>163</v>
      </c>
      <c r="D67" s="112" t="s">
        <v>163</v>
      </c>
      <c r="E67" s="112" t="s">
        <v>163</v>
      </c>
      <c r="F67" s="112" t="s">
        <v>163</v>
      </c>
      <c r="G67" s="112" t="s">
        <v>163</v>
      </c>
      <c r="H67" s="112" t="s">
        <v>163</v>
      </c>
      <c r="I67" s="112" t="s">
        <v>163</v>
      </c>
    </row>
    <row r="68" spans="1:9" x14ac:dyDescent="0.25">
      <c r="A68" s="116" t="s">
        <v>216</v>
      </c>
      <c r="B68" s="98" t="s">
        <v>138</v>
      </c>
      <c r="C68" s="98" t="s">
        <v>138</v>
      </c>
      <c r="D68" s="98" t="s">
        <v>138</v>
      </c>
      <c r="E68" s="98" t="s">
        <v>138</v>
      </c>
      <c r="F68" s="98" t="s">
        <v>138</v>
      </c>
      <c r="G68" s="98" t="s">
        <v>138</v>
      </c>
      <c r="H68" s="98" t="s">
        <v>138</v>
      </c>
      <c r="I68" s="98" t="s">
        <v>138</v>
      </c>
    </row>
    <row r="69" spans="1:9" x14ac:dyDescent="0.25">
      <c r="A69" s="101" t="s">
        <v>209</v>
      </c>
      <c r="B69" s="112" t="s">
        <v>163</v>
      </c>
      <c r="C69" s="112" t="s">
        <v>163</v>
      </c>
      <c r="D69" s="112" t="s">
        <v>163</v>
      </c>
      <c r="E69" s="112" t="s">
        <v>163</v>
      </c>
      <c r="F69" s="112" t="s">
        <v>163</v>
      </c>
      <c r="G69" s="112" t="s">
        <v>163</v>
      </c>
      <c r="H69" s="112" t="s">
        <v>163</v>
      </c>
      <c r="I69" s="112" t="s">
        <v>163</v>
      </c>
    </row>
    <row r="70" spans="1:9" x14ac:dyDescent="0.25">
      <c r="A70" s="116" t="s">
        <v>250</v>
      </c>
      <c r="B70" s="99" t="s">
        <v>163</v>
      </c>
      <c r="C70" s="99" t="s">
        <v>163</v>
      </c>
      <c r="D70" s="99" t="s">
        <v>163</v>
      </c>
      <c r="E70" s="99" t="s">
        <v>163</v>
      </c>
      <c r="F70" s="99" t="s">
        <v>163</v>
      </c>
      <c r="G70" s="99" t="s">
        <v>163</v>
      </c>
      <c r="H70" s="99" t="s">
        <v>163</v>
      </c>
      <c r="I70" s="99" t="s">
        <v>163</v>
      </c>
    </row>
    <row r="71" spans="1:9" x14ac:dyDescent="0.25">
      <c r="A71" s="108" t="s">
        <v>123</v>
      </c>
      <c r="B71" s="114">
        <f t="shared" ref="B71:H71" si="12">COUNTIF(B$55:B$70,"V") / (COUNTIF(B$55:B$70,"V") + COUNTIF(B$55:B$70,"X"))</f>
        <v>0.375</v>
      </c>
      <c r="C71" s="114">
        <f t="shared" si="12"/>
        <v>0.375</v>
      </c>
      <c r="D71" s="114">
        <f t="shared" si="12"/>
        <v>0.375</v>
      </c>
      <c r="E71" s="114">
        <f t="shared" si="12"/>
        <v>0.375</v>
      </c>
      <c r="F71" s="114">
        <f t="shared" si="12"/>
        <v>0.125</v>
      </c>
      <c r="G71" s="114">
        <f t="shared" si="12"/>
        <v>0.125</v>
      </c>
      <c r="H71" s="114">
        <f t="shared" si="12"/>
        <v>0.125</v>
      </c>
      <c r="I71" s="114">
        <f t="shared" ref="I71" si="13">COUNTIF(I$55:I$70,"V") / (COUNTIF(I$55:I$70,"V") + COUNTIF(I$55:I$70,"X"))</f>
        <v>6.25E-2</v>
      </c>
    </row>
    <row r="72" spans="1:9" x14ac:dyDescent="0.25">
      <c r="A72" s="109"/>
      <c r="B72" s="103"/>
      <c r="C72" s="103"/>
      <c r="D72" s="103"/>
      <c r="E72" s="103"/>
      <c r="F72" s="103"/>
      <c r="G72" s="103"/>
      <c r="H72" s="103"/>
      <c r="I72" s="103"/>
    </row>
    <row r="73" spans="1:9" x14ac:dyDescent="0.25">
      <c r="A73" s="108" t="s">
        <v>137</v>
      </c>
      <c r="B73" s="111" t="s">
        <v>167</v>
      </c>
      <c r="C73" s="111" t="s">
        <v>300</v>
      </c>
      <c r="D73" s="111" t="s">
        <v>295</v>
      </c>
      <c r="E73" s="111" t="s">
        <v>176</v>
      </c>
      <c r="F73" s="111" t="s">
        <v>7</v>
      </c>
      <c r="G73" s="111" t="s">
        <v>164</v>
      </c>
      <c r="H73" s="111" t="s">
        <v>6</v>
      </c>
      <c r="I73" s="111" t="s">
        <v>332</v>
      </c>
    </row>
    <row r="74" spans="1:9" x14ac:dyDescent="0.25">
      <c r="A74" s="101" t="s">
        <v>185</v>
      </c>
      <c r="B74" s="113" t="s">
        <v>138</v>
      </c>
      <c r="C74" s="113" t="s">
        <v>138</v>
      </c>
      <c r="D74" s="113" t="s">
        <v>138</v>
      </c>
      <c r="E74" s="113" t="s">
        <v>138</v>
      </c>
      <c r="F74" s="112" t="s">
        <v>163</v>
      </c>
      <c r="G74" s="112" t="s">
        <v>163</v>
      </c>
      <c r="H74" s="112" t="s">
        <v>163</v>
      </c>
      <c r="I74" s="112" t="s">
        <v>163</v>
      </c>
    </row>
    <row r="75" spans="1:9" x14ac:dyDescent="0.25">
      <c r="A75" s="116" t="s">
        <v>188</v>
      </c>
      <c r="B75" s="98" t="s">
        <v>138</v>
      </c>
      <c r="C75" s="98" t="s">
        <v>138</v>
      </c>
      <c r="D75" s="98" t="s">
        <v>138</v>
      </c>
      <c r="E75" s="98" t="s">
        <v>138</v>
      </c>
      <c r="F75" s="98" t="s">
        <v>138</v>
      </c>
      <c r="G75" s="98" t="s">
        <v>138</v>
      </c>
      <c r="H75" s="98" t="s">
        <v>138</v>
      </c>
      <c r="I75" s="99" t="s">
        <v>163</v>
      </c>
    </row>
    <row r="76" spans="1:9" x14ac:dyDescent="0.25">
      <c r="A76" s="102" t="s">
        <v>298</v>
      </c>
      <c r="B76" s="113" t="s">
        <v>138</v>
      </c>
      <c r="C76" s="113" t="s">
        <v>138</v>
      </c>
      <c r="D76" s="113" t="s">
        <v>138</v>
      </c>
      <c r="E76" s="113" t="s">
        <v>138</v>
      </c>
      <c r="F76" s="112" t="s">
        <v>163</v>
      </c>
      <c r="G76" s="112" t="s">
        <v>163</v>
      </c>
      <c r="H76" s="112" t="s">
        <v>163</v>
      </c>
      <c r="I76" s="112" t="s">
        <v>163</v>
      </c>
    </row>
    <row r="77" spans="1:9" x14ac:dyDescent="0.25">
      <c r="A77" s="118" t="s">
        <v>290</v>
      </c>
      <c r="B77" s="99" t="s">
        <v>163</v>
      </c>
      <c r="C77" s="99" t="s">
        <v>163</v>
      </c>
      <c r="D77" s="99" t="s">
        <v>163</v>
      </c>
      <c r="E77" s="99" t="s">
        <v>163</v>
      </c>
      <c r="F77" s="99" t="s">
        <v>163</v>
      </c>
      <c r="G77" s="99" t="s">
        <v>163</v>
      </c>
      <c r="H77" s="99" t="s">
        <v>163</v>
      </c>
      <c r="I77" s="99" t="s">
        <v>163</v>
      </c>
    </row>
    <row r="78" spans="1:9" x14ac:dyDescent="0.25">
      <c r="A78" s="101" t="s">
        <v>182</v>
      </c>
      <c r="B78" s="112" t="s">
        <v>163</v>
      </c>
      <c r="C78" s="112" t="s">
        <v>163</v>
      </c>
      <c r="D78" s="112" t="s">
        <v>163</v>
      </c>
      <c r="E78" s="112" t="s">
        <v>163</v>
      </c>
      <c r="F78" s="112" t="s">
        <v>163</v>
      </c>
      <c r="G78" s="112" t="s">
        <v>163</v>
      </c>
      <c r="H78" s="112" t="s">
        <v>163</v>
      </c>
      <c r="I78" s="112" t="s">
        <v>163</v>
      </c>
    </row>
    <row r="79" spans="1:9" x14ac:dyDescent="0.25">
      <c r="A79" s="116" t="s">
        <v>205</v>
      </c>
      <c r="B79" s="98" t="s">
        <v>138</v>
      </c>
      <c r="C79" s="98" t="s">
        <v>138</v>
      </c>
      <c r="D79" s="98" t="s">
        <v>138</v>
      </c>
      <c r="E79" s="98" t="s">
        <v>138</v>
      </c>
      <c r="F79" s="98" t="s">
        <v>138</v>
      </c>
      <c r="G79" s="98" t="s">
        <v>138</v>
      </c>
      <c r="H79" s="98" t="s">
        <v>138</v>
      </c>
      <c r="I79" s="99" t="s">
        <v>163</v>
      </c>
    </row>
    <row r="80" spans="1:9" x14ac:dyDescent="0.25">
      <c r="A80" s="102" t="s">
        <v>206</v>
      </c>
      <c r="B80" s="113" t="s">
        <v>138</v>
      </c>
      <c r="C80" s="113" t="s">
        <v>138</v>
      </c>
      <c r="D80" s="113" t="s">
        <v>138</v>
      </c>
      <c r="E80" s="113" t="s">
        <v>138</v>
      </c>
      <c r="F80" s="112" t="s">
        <v>163</v>
      </c>
      <c r="G80" s="112" t="s">
        <v>163</v>
      </c>
      <c r="H80" s="112" t="s">
        <v>163</v>
      </c>
      <c r="I80" s="112" t="s">
        <v>163</v>
      </c>
    </row>
    <row r="81" spans="1:9" x14ac:dyDescent="0.25">
      <c r="A81" s="118" t="s">
        <v>275</v>
      </c>
      <c r="B81" s="99" t="s">
        <v>163</v>
      </c>
      <c r="C81" s="99" t="s">
        <v>163</v>
      </c>
      <c r="D81" s="99" t="s">
        <v>163</v>
      </c>
      <c r="E81" s="99" t="s">
        <v>163</v>
      </c>
      <c r="F81" s="99" t="s">
        <v>163</v>
      </c>
      <c r="G81" s="99" t="s">
        <v>163</v>
      </c>
      <c r="H81" s="99" t="s">
        <v>163</v>
      </c>
      <c r="I81" s="99" t="s">
        <v>163</v>
      </c>
    </row>
    <row r="82" spans="1:9" x14ac:dyDescent="0.25">
      <c r="A82" s="102" t="s">
        <v>183</v>
      </c>
      <c r="B82" s="113" t="s">
        <v>138</v>
      </c>
      <c r="C82" s="113" t="s">
        <v>138</v>
      </c>
      <c r="D82" s="113" t="s">
        <v>138</v>
      </c>
      <c r="E82" s="113" t="s">
        <v>138</v>
      </c>
      <c r="F82" s="112" t="s">
        <v>163</v>
      </c>
      <c r="G82" s="112" t="s">
        <v>163</v>
      </c>
      <c r="H82" s="112" t="s">
        <v>163</v>
      </c>
      <c r="I82" s="112" t="s">
        <v>163</v>
      </c>
    </row>
    <row r="83" spans="1:9" x14ac:dyDescent="0.25">
      <c r="A83" s="118" t="s">
        <v>187</v>
      </c>
      <c r="B83" s="98" t="s">
        <v>138</v>
      </c>
      <c r="C83" s="98" t="s">
        <v>138</v>
      </c>
      <c r="D83" s="98" t="s">
        <v>138</v>
      </c>
      <c r="E83" s="98" t="s">
        <v>138</v>
      </c>
      <c r="F83" s="99" t="s">
        <v>163</v>
      </c>
      <c r="G83" s="99" t="s">
        <v>163</v>
      </c>
      <c r="H83" s="99" t="s">
        <v>163</v>
      </c>
      <c r="I83" s="99" t="s">
        <v>163</v>
      </c>
    </row>
    <row r="84" spans="1:9" x14ac:dyDescent="0.25">
      <c r="A84" s="102" t="s">
        <v>260</v>
      </c>
      <c r="B84" s="113" t="s">
        <v>138</v>
      </c>
      <c r="C84" s="113" t="s">
        <v>138</v>
      </c>
      <c r="D84" s="113" t="s">
        <v>138</v>
      </c>
      <c r="E84" s="113" t="s">
        <v>138</v>
      </c>
      <c r="F84" s="113" t="s">
        <v>138</v>
      </c>
      <c r="G84" s="113" t="s">
        <v>138</v>
      </c>
      <c r="H84" s="113" t="s">
        <v>138</v>
      </c>
      <c r="I84" s="112" t="s">
        <v>163</v>
      </c>
    </row>
    <row r="85" spans="1:9" x14ac:dyDescent="0.25">
      <c r="A85" s="118" t="s">
        <v>288</v>
      </c>
      <c r="B85" s="99" t="s">
        <v>163</v>
      </c>
      <c r="C85" s="99" t="s">
        <v>163</v>
      </c>
      <c r="D85" s="99" t="s">
        <v>163</v>
      </c>
      <c r="E85" s="99" t="s">
        <v>163</v>
      </c>
      <c r="F85" s="99" t="s">
        <v>163</v>
      </c>
      <c r="G85" s="99" t="s">
        <v>163</v>
      </c>
      <c r="H85" s="99" t="s">
        <v>163</v>
      </c>
      <c r="I85" s="99" t="s">
        <v>163</v>
      </c>
    </row>
    <row r="86" spans="1:9" x14ac:dyDescent="0.25">
      <c r="A86" s="102" t="s">
        <v>289</v>
      </c>
      <c r="B86" s="112" t="s">
        <v>163</v>
      </c>
      <c r="C86" s="112" t="s">
        <v>163</v>
      </c>
      <c r="D86" s="112" t="s">
        <v>163</v>
      </c>
      <c r="E86" s="112" t="s">
        <v>163</v>
      </c>
      <c r="F86" s="112" t="s">
        <v>163</v>
      </c>
      <c r="G86" s="112" t="s">
        <v>163</v>
      </c>
      <c r="H86" s="112" t="s">
        <v>163</v>
      </c>
      <c r="I86" s="112" t="s">
        <v>163</v>
      </c>
    </row>
    <row r="87" spans="1:9" x14ac:dyDescent="0.25">
      <c r="A87" s="118" t="s">
        <v>195</v>
      </c>
      <c r="B87" s="99" t="s">
        <v>163</v>
      </c>
      <c r="C87" s="99" t="s">
        <v>163</v>
      </c>
      <c r="D87" s="99" t="s">
        <v>163</v>
      </c>
      <c r="E87" s="99" t="s">
        <v>163</v>
      </c>
      <c r="F87" s="99" t="s">
        <v>163</v>
      </c>
      <c r="G87" s="99" t="s">
        <v>163</v>
      </c>
      <c r="H87" s="99" t="s">
        <v>163</v>
      </c>
      <c r="I87" s="99" t="s">
        <v>163</v>
      </c>
    </row>
    <row r="88" spans="1:9" x14ac:dyDescent="0.25">
      <c r="A88" s="102" t="s">
        <v>196</v>
      </c>
      <c r="B88" s="113" t="s">
        <v>138</v>
      </c>
      <c r="C88" s="113" t="s">
        <v>138</v>
      </c>
      <c r="D88" s="113" t="s">
        <v>138</v>
      </c>
      <c r="E88" s="113" t="s">
        <v>138</v>
      </c>
      <c r="F88" s="112" t="s">
        <v>163</v>
      </c>
      <c r="G88" s="112" t="s">
        <v>163</v>
      </c>
      <c r="H88" s="112" t="s">
        <v>163</v>
      </c>
      <c r="I88" s="112" t="s">
        <v>163</v>
      </c>
    </row>
    <row r="89" spans="1:9" x14ac:dyDescent="0.25">
      <c r="A89" s="118" t="s">
        <v>197</v>
      </c>
      <c r="B89" s="99" t="s">
        <v>163</v>
      </c>
      <c r="C89" s="99" t="s">
        <v>163</v>
      </c>
      <c r="D89" s="99" t="s">
        <v>163</v>
      </c>
      <c r="E89" s="99" t="s">
        <v>163</v>
      </c>
      <c r="F89" s="99" t="s">
        <v>163</v>
      </c>
      <c r="G89" s="99" t="s">
        <v>163</v>
      </c>
      <c r="H89" s="99" t="s">
        <v>163</v>
      </c>
      <c r="I89" s="99" t="s">
        <v>163</v>
      </c>
    </row>
    <row r="90" spans="1:9" x14ac:dyDescent="0.25">
      <c r="A90" s="102" t="s">
        <v>202</v>
      </c>
      <c r="B90" s="113" t="s">
        <v>138</v>
      </c>
      <c r="C90" s="113" t="s">
        <v>138</v>
      </c>
      <c r="D90" s="113" t="s">
        <v>138</v>
      </c>
      <c r="E90" s="113" t="s">
        <v>138</v>
      </c>
      <c r="F90" s="112" t="s">
        <v>163</v>
      </c>
      <c r="G90" s="112" t="s">
        <v>163</v>
      </c>
      <c r="H90" s="112" t="s">
        <v>163</v>
      </c>
      <c r="I90" s="112" t="s">
        <v>163</v>
      </c>
    </row>
    <row r="91" spans="1:9" x14ac:dyDescent="0.25">
      <c r="A91" s="118" t="s">
        <v>204</v>
      </c>
      <c r="B91" s="98" t="s">
        <v>138</v>
      </c>
      <c r="C91" s="98" t="s">
        <v>138</v>
      </c>
      <c r="D91" s="98" t="s">
        <v>138</v>
      </c>
      <c r="E91" s="98" t="s">
        <v>138</v>
      </c>
      <c r="F91" s="98" t="s">
        <v>138</v>
      </c>
      <c r="G91" s="98" t="s">
        <v>138</v>
      </c>
      <c r="H91" s="98" t="s">
        <v>138</v>
      </c>
      <c r="I91" s="99" t="s">
        <v>163</v>
      </c>
    </row>
    <row r="92" spans="1:9" x14ac:dyDescent="0.25">
      <c r="A92" s="102" t="s">
        <v>287</v>
      </c>
      <c r="B92" s="113" t="s">
        <v>138</v>
      </c>
      <c r="C92" s="113" t="s">
        <v>138</v>
      </c>
      <c r="D92" s="113" t="s">
        <v>138</v>
      </c>
      <c r="E92" s="113" t="s">
        <v>138</v>
      </c>
      <c r="F92" s="113" t="s">
        <v>138</v>
      </c>
      <c r="G92" s="113" t="s">
        <v>138</v>
      </c>
      <c r="H92" s="113" t="s">
        <v>138</v>
      </c>
      <c r="I92" s="112" t="s">
        <v>163</v>
      </c>
    </row>
    <row r="93" spans="1:9" x14ac:dyDescent="0.25">
      <c r="A93" s="118" t="s">
        <v>208</v>
      </c>
      <c r="B93" s="98" t="s">
        <v>138</v>
      </c>
      <c r="C93" s="98" t="s">
        <v>138</v>
      </c>
      <c r="D93" s="98" t="s">
        <v>138</v>
      </c>
      <c r="E93" s="98" t="s">
        <v>138</v>
      </c>
      <c r="F93" s="98" t="s">
        <v>138</v>
      </c>
      <c r="G93" s="98" t="s">
        <v>138</v>
      </c>
      <c r="H93" s="98" t="s">
        <v>138</v>
      </c>
      <c r="I93" s="99" t="s">
        <v>163</v>
      </c>
    </row>
    <row r="94" spans="1:9" x14ac:dyDescent="0.25">
      <c r="A94" s="102" t="s">
        <v>211</v>
      </c>
      <c r="B94" s="112" t="s">
        <v>163</v>
      </c>
      <c r="C94" s="112" t="s">
        <v>163</v>
      </c>
      <c r="D94" s="112" t="s">
        <v>163</v>
      </c>
      <c r="E94" s="112" t="s">
        <v>163</v>
      </c>
      <c r="F94" s="112" t="s">
        <v>163</v>
      </c>
      <c r="G94" s="112" t="s">
        <v>163</v>
      </c>
      <c r="H94" s="112" t="s">
        <v>163</v>
      </c>
      <c r="I94" s="112" t="s">
        <v>163</v>
      </c>
    </row>
    <row r="95" spans="1:9" x14ac:dyDescent="0.25">
      <c r="A95" s="118" t="s">
        <v>257</v>
      </c>
      <c r="B95" s="99" t="s">
        <v>163</v>
      </c>
      <c r="C95" s="99" t="s">
        <v>163</v>
      </c>
      <c r="D95" s="99" t="s">
        <v>163</v>
      </c>
      <c r="E95" s="99" t="s">
        <v>163</v>
      </c>
      <c r="F95" s="99" t="s">
        <v>163</v>
      </c>
      <c r="G95" s="99" t="s">
        <v>163</v>
      </c>
      <c r="H95" s="99" t="s">
        <v>163</v>
      </c>
      <c r="I95" s="99" t="s">
        <v>163</v>
      </c>
    </row>
    <row r="96" spans="1:9" x14ac:dyDescent="0.25">
      <c r="A96" s="102" t="s">
        <v>249</v>
      </c>
      <c r="B96" s="112" t="s">
        <v>163</v>
      </c>
      <c r="C96" s="112" t="s">
        <v>163</v>
      </c>
      <c r="D96" s="112" t="s">
        <v>163</v>
      </c>
      <c r="E96" s="112" t="s">
        <v>163</v>
      </c>
      <c r="F96" s="112" t="s">
        <v>163</v>
      </c>
      <c r="G96" s="112" t="s">
        <v>163</v>
      </c>
      <c r="H96" s="112" t="s">
        <v>163</v>
      </c>
      <c r="I96" s="112" t="s">
        <v>163</v>
      </c>
    </row>
    <row r="97" spans="1:9" x14ac:dyDescent="0.25">
      <c r="A97" s="118" t="s">
        <v>203</v>
      </c>
      <c r="B97" s="99" t="s">
        <v>163</v>
      </c>
      <c r="C97" s="99" t="s">
        <v>163</v>
      </c>
      <c r="D97" s="99" t="s">
        <v>163</v>
      </c>
      <c r="E97" s="99" t="s">
        <v>163</v>
      </c>
      <c r="F97" s="99" t="s">
        <v>163</v>
      </c>
      <c r="G97" s="99" t="s">
        <v>163</v>
      </c>
      <c r="H97" s="99" t="s">
        <v>163</v>
      </c>
      <c r="I97" s="99" t="s">
        <v>163</v>
      </c>
    </row>
    <row r="98" spans="1:9" x14ac:dyDescent="0.25">
      <c r="A98" s="102" t="s">
        <v>270</v>
      </c>
      <c r="B98" s="112" t="s">
        <v>163</v>
      </c>
      <c r="C98" s="112" t="s">
        <v>163</v>
      </c>
      <c r="D98" s="112" t="s">
        <v>163</v>
      </c>
      <c r="E98" s="112" t="s">
        <v>163</v>
      </c>
      <c r="F98" s="112" t="s">
        <v>163</v>
      </c>
      <c r="G98" s="112" t="s">
        <v>163</v>
      </c>
      <c r="H98" s="112" t="s">
        <v>163</v>
      </c>
      <c r="I98" s="112" t="s">
        <v>163</v>
      </c>
    </row>
    <row r="99" spans="1:9" x14ac:dyDescent="0.25">
      <c r="A99" s="118" t="s">
        <v>276</v>
      </c>
      <c r="B99" s="99" t="s">
        <v>163</v>
      </c>
      <c r="C99" s="99" t="s">
        <v>163</v>
      </c>
      <c r="D99" s="99" t="s">
        <v>163</v>
      </c>
      <c r="E99" s="99" t="s">
        <v>163</v>
      </c>
      <c r="F99" s="99" t="s">
        <v>163</v>
      </c>
      <c r="G99" s="99" t="s">
        <v>163</v>
      </c>
      <c r="H99" s="99" t="s">
        <v>163</v>
      </c>
      <c r="I99" s="99" t="s">
        <v>163</v>
      </c>
    </row>
    <row r="100" spans="1:9" x14ac:dyDescent="0.25">
      <c r="A100" s="102" t="s">
        <v>180</v>
      </c>
      <c r="B100" s="112" t="s">
        <v>163</v>
      </c>
      <c r="C100" s="112" t="s">
        <v>163</v>
      </c>
      <c r="D100" s="112" t="s">
        <v>163</v>
      </c>
      <c r="E100" s="112" t="s">
        <v>163</v>
      </c>
      <c r="F100" s="112" t="s">
        <v>163</v>
      </c>
      <c r="G100" s="112" t="s">
        <v>163</v>
      </c>
      <c r="H100" s="112" t="s">
        <v>163</v>
      </c>
      <c r="I100" s="112" t="s">
        <v>163</v>
      </c>
    </row>
    <row r="101" spans="1:9" x14ac:dyDescent="0.25">
      <c r="A101" s="118" t="s">
        <v>184</v>
      </c>
      <c r="B101" s="99" t="s">
        <v>163</v>
      </c>
      <c r="C101" s="99" t="s">
        <v>163</v>
      </c>
      <c r="D101" s="99" t="s">
        <v>163</v>
      </c>
      <c r="E101" s="99" t="s">
        <v>163</v>
      </c>
      <c r="F101" s="99" t="s">
        <v>163</v>
      </c>
      <c r="G101" s="99" t="s">
        <v>163</v>
      </c>
      <c r="H101" s="99" t="s">
        <v>163</v>
      </c>
      <c r="I101" s="99" t="s">
        <v>163</v>
      </c>
    </row>
    <row r="102" spans="1:9" x14ac:dyDescent="0.25">
      <c r="A102" s="102" t="s">
        <v>279</v>
      </c>
      <c r="B102" s="112" t="s">
        <v>163</v>
      </c>
      <c r="C102" s="112" t="s">
        <v>163</v>
      </c>
      <c r="D102" s="112" t="s">
        <v>163</v>
      </c>
      <c r="E102" s="112" t="s">
        <v>163</v>
      </c>
      <c r="F102" s="112" t="s">
        <v>163</v>
      </c>
      <c r="G102" s="112" t="s">
        <v>163</v>
      </c>
      <c r="H102" s="112" t="s">
        <v>163</v>
      </c>
      <c r="I102" s="112" t="s">
        <v>163</v>
      </c>
    </row>
    <row r="103" spans="1:9" x14ac:dyDescent="0.25">
      <c r="A103" s="118" t="s">
        <v>181</v>
      </c>
      <c r="B103" s="99" t="s">
        <v>163</v>
      </c>
      <c r="C103" s="99" t="s">
        <v>163</v>
      </c>
      <c r="D103" s="99" t="s">
        <v>163</v>
      </c>
      <c r="E103" s="99" t="s">
        <v>163</v>
      </c>
      <c r="F103" s="99" t="s">
        <v>163</v>
      </c>
      <c r="G103" s="99" t="s">
        <v>163</v>
      </c>
      <c r="H103" s="99" t="s">
        <v>163</v>
      </c>
      <c r="I103" s="99" t="s">
        <v>163</v>
      </c>
    </row>
    <row r="104" spans="1:9" x14ac:dyDescent="0.25">
      <c r="A104" s="102" t="s">
        <v>190</v>
      </c>
      <c r="B104" s="112" t="s">
        <v>163</v>
      </c>
      <c r="C104" s="112" t="s">
        <v>163</v>
      </c>
      <c r="D104" s="112" t="s">
        <v>163</v>
      </c>
      <c r="E104" s="112" t="s">
        <v>163</v>
      </c>
      <c r="F104" s="112" t="s">
        <v>163</v>
      </c>
      <c r="G104" s="112" t="s">
        <v>163</v>
      </c>
      <c r="H104" s="112" t="s">
        <v>163</v>
      </c>
      <c r="I104" s="112" t="s">
        <v>163</v>
      </c>
    </row>
    <row r="105" spans="1:9" x14ac:dyDescent="0.25">
      <c r="A105" s="118" t="s">
        <v>286</v>
      </c>
      <c r="B105" s="99" t="s">
        <v>163</v>
      </c>
      <c r="C105" s="99" t="s">
        <v>163</v>
      </c>
      <c r="D105" s="99" t="s">
        <v>163</v>
      </c>
      <c r="E105" s="99" t="s">
        <v>163</v>
      </c>
      <c r="F105" s="99" t="s">
        <v>163</v>
      </c>
      <c r="G105" s="99" t="s">
        <v>163</v>
      </c>
      <c r="H105" s="99" t="s">
        <v>163</v>
      </c>
      <c r="I105" s="99" t="s">
        <v>163</v>
      </c>
    </row>
    <row r="106" spans="1:9" x14ac:dyDescent="0.25">
      <c r="A106" s="102" t="s">
        <v>191</v>
      </c>
      <c r="B106" s="112" t="s">
        <v>163</v>
      </c>
      <c r="C106" s="112" t="s">
        <v>163</v>
      </c>
      <c r="D106" s="112" t="s">
        <v>163</v>
      </c>
      <c r="E106" s="112" t="s">
        <v>163</v>
      </c>
      <c r="F106" s="112" t="s">
        <v>163</v>
      </c>
      <c r="G106" s="112" t="s">
        <v>163</v>
      </c>
      <c r="H106" s="112" t="s">
        <v>163</v>
      </c>
      <c r="I106" s="112" t="s">
        <v>163</v>
      </c>
    </row>
    <row r="107" spans="1:9" x14ac:dyDescent="0.25">
      <c r="A107" s="118" t="s">
        <v>193</v>
      </c>
      <c r="B107" s="99" t="s">
        <v>163</v>
      </c>
      <c r="C107" s="99" t="s">
        <v>163</v>
      </c>
      <c r="D107" s="99" t="s">
        <v>163</v>
      </c>
      <c r="E107" s="99" t="s">
        <v>163</v>
      </c>
      <c r="F107" s="99" t="s">
        <v>163</v>
      </c>
      <c r="G107" s="99" t="s">
        <v>163</v>
      </c>
      <c r="H107" s="99" t="s">
        <v>163</v>
      </c>
      <c r="I107" s="99" t="s">
        <v>163</v>
      </c>
    </row>
    <row r="108" spans="1:9" x14ac:dyDescent="0.25">
      <c r="A108" s="102" t="s">
        <v>282</v>
      </c>
      <c r="B108" s="112" t="s">
        <v>163</v>
      </c>
      <c r="C108" s="112" t="s">
        <v>163</v>
      </c>
      <c r="D108" s="112" t="s">
        <v>163</v>
      </c>
      <c r="E108" s="112" t="s">
        <v>163</v>
      </c>
      <c r="F108" s="112" t="s">
        <v>163</v>
      </c>
      <c r="G108" s="112" t="s">
        <v>163</v>
      </c>
      <c r="H108" s="112" t="s">
        <v>163</v>
      </c>
      <c r="I108" s="112" t="s">
        <v>163</v>
      </c>
    </row>
    <row r="109" spans="1:9" x14ac:dyDescent="0.25">
      <c r="A109" s="118" t="s">
        <v>283</v>
      </c>
      <c r="B109" s="115" t="s">
        <v>163</v>
      </c>
      <c r="C109" s="115" t="s">
        <v>163</v>
      </c>
      <c r="D109" s="115" t="s">
        <v>163</v>
      </c>
      <c r="E109" s="115" t="s">
        <v>163</v>
      </c>
      <c r="F109" s="115" t="s">
        <v>163</v>
      </c>
      <c r="G109" s="115" t="s">
        <v>163</v>
      </c>
      <c r="H109" s="98" t="s">
        <v>138</v>
      </c>
      <c r="I109" s="115" t="s">
        <v>163</v>
      </c>
    </row>
    <row r="110" spans="1:9" x14ac:dyDescent="0.25">
      <c r="A110" s="102" t="s">
        <v>198</v>
      </c>
      <c r="B110" s="112" t="s">
        <v>163</v>
      </c>
      <c r="C110" s="112" t="s">
        <v>163</v>
      </c>
      <c r="D110" s="112" t="s">
        <v>163</v>
      </c>
      <c r="E110" s="112" t="s">
        <v>163</v>
      </c>
      <c r="F110" s="112" t="s">
        <v>163</v>
      </c>
      <c r="G110" s="112" t="s">
        <v>163</v>
      </c>
      <c r="H110" s="113" t="s">
        <v>138</v>
      </c>
      <c r="I110" s="112" t="s">
        <v>163</v>
      </c>
    </row>
    <row r="111" spans="1:9" x14ac:dyDescent="0.25">
      <c r="A111" s="118" t="s">
        <v>199</v>
      </c>
      <c r="B111" s="99" t="s">
        <v>163</v>
      </c>
      <c r="C111" s="99" t="s">
        <v>163</v>
      </c>
      <c r="D111" s="99" t="s">
        <v>163</v>
      </c>
      <c r="E111" s="99" t="s">
        <v>163</v>
      </c>
      <c r="F111" s="98" t="s">
        <v>138</v>
      </c>
      <c r="G111" s="98" t="s">
        <v>138</v>
      </c>
      <c r="H111" s="98" t="s">
        <v>138</v>
      </c>
      <c r="I111" s="99" t="s">
        <v>163</v>
      </c>
    </row>
    <row r="112" spans="1:9" x14ac:dyDescent="0.25">
      <c r="A112" s="102" t="s">
        <v>200</v>
      </c>
      <c r="B112" s="112" t="s">
        <v>163</v>
      </c>
      <c r="C112" s="112" t="s">
        <v>163</v>
      </c>
      <c r="D112" s="112" t="s">
        <v>163</v>
      </c>
      <c r="E112" s="112" t="s">
        <v>163</v>
      </c>
      <c r="F112" s="112" t="s">
        <v>163</v>
      </c>
      <c r="G112" s="112" t="s">
        <v>163</v>
      </c>
      <c r="H112" s="112" t="s">
        <v>163</v>
      </c>
      <c r="I112" s="112" t="s">
        <v>163</v>
      </c>
    </row>
    <row r="113" spans="1:9" x14ac:dyDescent="0.25">
      <c r="A113" s="118" t="s">
        <v>201</v>
      </c>
      <c r="B113" s="99" t="s">
        <v>163</v>
      </c>
      <c r="C113" s="99" t="s">
        <v>163</v>
      </c>
      <c r="D113" s="99" t="s">
        <v>163</v>
      </c>
      <c r="E113" s="99" t="s">
        <v>163</v>
      </c>
      <c r="F113" s="98" t="s">
        <v>138</v>
      </c>
      <c r="G113" s="98" t="s">
        <v>138</v>
      </c>
      <c r="H113" s="98" t="s">
        <v>138</v>
      </c>
      <c r="I113" s="99" t="s">
        <v>163</v>
      </c>
    </row>
    <row r="114" spans="1:9" x14ac:dyDescent="0.25">
      <c r="A114" s="102" t="s">
        <v>269</v>
      </c>
      <c r="B114" s="112" t="s">
        <v>163</v>
      </c>
      <c r="C114" s="112" t="s">
        <v>163</v>
      </c>
      <c r="D114" s="112" t="s">
        <v>163</v>
      </c>
      <c r="E114" s="112" t="s">
        <v>163</v>
      </c>
      <c r="F114" s="112" t="s">
        <v>163</v>
      </c>
      <c r="G114" s="112" t="s">
        <v>163</v>
      </c>
      <c r="H114" s="112" t="s">
        <v>163</v>
      </c>
      <c r="I114" s="112" t="s">
        <v>163</v>
      </c>
    </row>
    <row r="115" spans="1:9" x14ac:dyDescent="0.25">
      <c r="A115" s="118" t="s">
        <v>284</v>
      </c>
      <c r="B115" s="99" t="s">
        <v>163</v>
      </c>
      <c r="C115" s="99" t="s">
        <v>163</v>
      </c>
      <c r="D115" s="99" t="s">
        <v>163</v>
      </c>
      <c r="E115" s="99" t="s">
        <v>163</v>
      </c>
      <c r="F115" s="99" t="s">
        <v>163</v>
      </c>
      <c r="G115" s="99" t="s">
        <v>163</v>
      </c>
      <c r="H115" s="99" t="s">
        <v>163</v>
      </c>
      <c r="I115" s="99" t="s">
        <v>163</v>
      </c>
    </row>
    <row r="116" spans="1:9" x14ac:dyDescent="0.25">
      <c r="A116" s="102" t="s">
        <v>281</v>
      </c>
      <c r="B116" s="112" t="s">
        <v>163</v>
      </c>
      <c r="C116" s="112" t="s">
        <v>163</v>
      </c>
      <c r="D116" s="112" t="s">
        <v>163</v>
      </c>
      <c r="E116" s="112" t="s">
        <v>163</v>
      </c>
      <c r="F116" s="112" t="s">
        <v>163</v>
      </c>
      <c r="G116" s="112" t="s">
        <v>163</v>
      </c>
      <c r="H116" s="112" t="s">
        <v>163</v>
      </c>
      <c r="I116" s="112" t="s">
        <v>163</v>
      </c>
    </row>
    <row r="117" spans="1:9" x14ac:dyDescent="0.25">
      <c r="A117" s="118" t="s">
        <v>280</v>
      </c>
      <c r="B117" s="99" t="s">
        <v>163</v>
      </c>
      <c r="C117" s="99" t="s">
        <v>163</v>
      </c>
      <c r="D117" s="99" t="s">
        <v>163</v>
      </c>
      <c r="E117" s="99" t="s">
        <v>163</v>
      </c>
      <c r="F117" s="99" t="s">
        <v>163</v>
      </c>
      <c r="G117" s="99" t="s">
        <v>163</v>
      </c>
      <c r="H117" s="99" t="s">
        <v>163</v>
      </c>
      <c r="I117" s="99" t="s">
        <v>163</v>
      </c>
    </row>
    <row r="118" spans="1:9" x14ac:dyDescent="0.25">
      <c r="A118" s="102" t="s">
        <v>285</v>
      </c>
      <c r="B118" s="112" t="s">
        <v>163</v>
      </c>
      <c r="C118" s="112" t="s">
        <v>163</v>
      </c>
      <c r="D118" s="112" t="s">
        <v>163</v>
      </c>
      <c r="E118" s="112" t="s">
        <v>163</v>
      </c>
      <c r="F118" s="112" t="s">
        <v>163</v>
      </c>
      <c r="G118" s="112" t="s">
        <v>163</v>
      </c>
      <c r="H118" s="112" t="s">
        <v>163</v>
      </c>
      <c r="I118" s="112" t="s">
        <v>163</v>
      </c>
    </row>
    <row r="119" spans="1:9" x14ac:dyDescent="0.25">
      <c r="A119" s="118" t="s">
        <v>210</v>
      </c>
      <c r="B119" s="99" t="s">
        <v>163</v>
      </c>
      <c r="C119" s="99" t="s">
        <v>163</v>
      </c>
      <c r="D119" s="99" t="s">
        <v>163</v>
      </c>
      <c r="E119" s="99" t="s">
        <v>163</v>
      </c>
      <c r="F119" s="99" t="s">
        <v>163</v>
      </c>
      <c r="G119" s="99" t="s">
        <v>163</v>
      </c>
      <c r="H119" s="99" t="s">
        <v>163</v>
      </c>
      <c r="I119" s="99" t="s">
        <v>163</v>
      </c>
    </row>
    <row r="120" spans="1:9" x14ac:dyDescent="0.25">
      <c r="A120" s="102" t="s">
        <v>224</v>
      </c>
      <c r="B120" s="113" t="s">
        <v>138</v>
      </c>
      <c r="C120" s="113" t="s">
        <v>138</v>
      </c>
      <c r="D120" s="113" t="s">
        <v>138</v>
      </c>
      <c r="E120" s="113" t="s">
        <v>138</v>
      </c>
      <c r="F120" s="113" t="s">
        <v>138</v>
      </c>
      <c r="G120" s="113" t="s">
        <v>138</v>
      </c>
      <c r="H120" s="113" t="s">
        <v>138</v>
      </c>
      <c r="I120" s="112" t="s">
        <v>163</v>
      </c>
    </row>
    <row r="121" spans="1:9" x14ac:dyDescent="0.25">
      <c r="A121" s="108" t="s">
        <v>123</v>
      </c>
      <c r="B121" s="114">
        <f t="shared" ref="B121:H121" si="14">COUNTIF(B$55:B$120,"V") / (COUNTIF(B$56:B$120,"V") + COUNTIF(B$55:B$120,"X"))</f>
        <v>0.31746031746031744</v>
      </c>
      <c r="C121" s="114">
        <f t="shared" si="14"/>
        <v>0.31746031746031744</v>
      </c>
      <c r="D121" s="114">
        <f t="shared" si="14"/>
        <v>0.31746031746031744</v>
      </c>
      <c r="E121" s="114">
        <f t="shared" si="14"/>
        <v>0.31746031746031744</v>
      </c>
      <c r="F121" s="114">
        <f t="shared" si="14"/>
        <v>0.17460317460317459</v>
      </c>
      <c r="G121" s="114">
        <f t="shared" si="14"/>
        <v>0.17460317460317459</v>
      </c>
      <c r="H121" s="114">
        <f t="shared" si="14"/>
        <v>0.20634920634920634</v>
      </c>
      <c r="I121" s="114">
        <f t="shared" ref="I121" si="15">COUNTIF(I$55:I$120,"V") / (COUNTIF(I$56:I$120,"V") + COUNTIF(I$55:I$120,"X"))</f>
        <v>1.5873015873015872E-2</v>
      </c>
    </row>
    <row r="122" spans="1:9" x14ac:dyDescent="0.25">
      <c r="A122" s="101"/>
      <c r="B122" s="103"/>
      <c r="C122" s="103"/>
      <c r="D122" s="103"/>
      <c r="E122" s="103"/>
      <c r="F122" s="103"/>
      <c r="G122" s="103"/>
      <c r="H122" s="103"/>
      <c r="I122" s="103"/>
    </row>
    <row r="123" spans="1:9" x14ac:dyDescent="0.25">
      <c r="A123" s="108" t="s">
        <v>240</v>
      </c>
      <c r="B123" s="111" t="s">
        <v>167</v>
      </c>
      <c r="C123" s="111" t="s">
        <v>300</v>
      </c>
      <c r="D123" s="111" t="s">
        <v>295</v>
      </c>
      <c r="E123" s="111" t="s">
        <v>176</v>
      </c>
      <c r="F123" s="111" t="s">
        <v>7</v>
      </c>
      <c r="G123" s="111" t="s">
        <v>164</v>
      </c>
      <c r="H123" s="111" t="s">
        <v>6</v>
      </c>
      <c r="I123" s="111" t="s">
        <v>332</v>
      </c>
    </row>
    <row r="124" spans="1:9" x14ac:dyDescent="0.25">
      <c r="A124" s="101" t="s">
        <v>241</v>
      </c>
      <c r="B124" s="112" t="s">
        <v>163</v>
      </c>
      <c r="C124" s="112" t="s">
        <v>163</v>
      </c>
      <c r="D124" s="112" t="s">
        <v>163</v>
      </c>
      <c r="E124" s="112" t="s">
        <v>163</v>
      </c>
      <c r="F124" s="112" t="s">
        <v>163</v>
      </c>
      <c r="G124" s="112" t="s">
        <v>163</v>
      </c>
      <c r="H124" s="112" t="s">
        <v>163</v>
      </c>
      <c r="I124" s="112" t="s">
        <v>163</v>
      </c>
    </row>
    <row r="125" spans="1:9" x14ac:dyDescent="0.25">
      <c r="A125" s="116" t="s">
        <v>242</v>
      </c>
      <c r="B125" s="99" t="s">
        <v>163</v>
      </c>
      <c r="C125" s="99" t="s">
        <v>163</v>
      </c>
      <c r="D125" s="99" t="s">
        <v>163</v>
      </c>
      <c r="E125" s="99" t="s">
        <v>163</v>
      </c>
      <c r="F125" s="99" t="s">
        <v>163</v>
      </c>
      <c r="G125" s="99" t="s">
        <v>163</v>
      </c>
      <c r="H125" s="99" t="s">
        <v>163</v>
      </c>
      <c r="I125" s="99" t="s">
        <v>163</v>
      </c>
    </row>
    <row r="126" spans="1:9" x14ac:dyDescent="0.25">
      <c r="A126" s="101" t="s">
        <v>243</v>
      </c>
      <c r="B126" s="113" t="s">
        <v>138</v>
      </c>
      <c r="C126" s="113" t="s">
        <v>138</v>
      </c>
      <c r="D126" s="113" t="s">
        <v>138</v>
      </c>
      <c r="E126" s="113" t="s">
        <v>138</v>
      </c>
      <c r="F126" s="112" t="s">
        <v>163</v>
      </c>
      <c r="G126" s="112" t="s">
        <v>163</v>
      </c>
      <c r="H126" s="112" t="s">
        <v>163</v>
      </c>
      <c r="I126" s="112" t="s">
        <v>163</v>
      </c>
    </row>
    <row r="127" spans="1:9" x14ac:dyDescent="0.25">
      <c r="A127" s="116" t="s">
        <v>244</v>
      </c>
      <c r="B127" s="98" t="s">
        <v>138</v>
      </c>
      <c r="C127" s="98" t="s">
        <v>138</v>
      </c>
      <c r="D127" s="98" t="s">
        <v>138</v>
      </c>
      <c r="E127" s="98" t="s">
        <v>138</v>
      </c>
      <c r="F127" s="99" t="s">
        <v>163</v>
      </c>
      <c r="G127" s="99" t="s">
        <v>163</v>
      </c>
      <c r="H127" s="99" t="s">
        <v>163</v>
      </c>
      <c r="I127" s="99" t="s">
        <v>163</v>
      </c>
    </row>
    <row r="128" spans="1:9" x14ac:dyDescent="0.25">
      <c r="A128" s="101" t="s">
        <v>245</v>
      </c>
      <c r="B128" s="112" t="s">
        <v>163</v>
      </c>
      <c r="C128" s="112" t="s">
        <v>163</v>
      </c>
      <c r="D128" s="112" t="s">
        <v>163</v>
      </c>
      <c r="E128" s="112" t="s">
        <v>163</v>
      </c>
      <c r="F128" s="112" t="s">
        <v>163</v>
      </c>
      <c r="G128" s="112" t="s">
        <v>163</v>
      </c>
      <c r="H128" s="112" t="s">
        <v>163</v>
      </c>
      <c r="I128" s="112" t="s">
        <v>163</v>
      </c>
    </row>
    <row r="129" spans="1:9" x14ac:dyDescent="0.25">
      <c r="A129" s="116" t="s">
        <v>246</v>
      </c>
      <c r="B129" s="98" t="s">
        <v>138</v>
      </c>
      <c r="C129" s="98" t="s">
        <v>138</v>
      </c>
      <c r="D129" s="98" t="s">
        <v>138</v>
      </c>
      <c r="E129" s="98" t="s">
        <v>138</v>
      </c>
      <c r="F129" s="99" t="s">
        <v>163</v>
      </c>
      <c r="G129" s="99" t="s">
        <v>163</v>
      </c>
      <c r="H129" s="99" t="s">
        <v>163</v>
      </c>
      <c r="I129" s="99" t="s">
        <v>163</v>
      </c>
    </row>
    <row r="130" spans="1:9" x14ac:dyDescent="0.25">
      <c r="A130" s="101" t="s">
        <v>247</v>
      </c>
      <c r="B130" s="113" t="s">
        <v>138</v>
      </c>
      <c r="C130" s="113" t="s">
        <v>138</v>
      </c>
      <c r="D130" s="113" t="s">
        <v>138</v>
      </c>
      <c r="E130" s="113" t="s">
        <v>138</v>
      </c>
      <c r="F130" s="112" t="s">
        <v>163</v>
      </c>
      <c r="G130" s="112" t="s">
        <v>163</v>
      </c>
      <c r="H130" s="112" t="s">
        <v>163</v>
      </c>
      <c r="I130" s="112" t="s">
        <v>163</v>
      </c>
    </row>
    <row r="131" spans="1:9" x14ac:dyDescent="0.25">
      <c r="A131" s="116" t="s">
        <v>248</v>
      </c>
      <c r="B131" s="98" t="s">
        <v>138</v>
      </c>
      <c r="C131" s="98" t="s">
        <v>138</v>
      </c>
      <c r="D131" s="98" t="s">
        <v>138</v>
      </c>
      <c r="E131" s="98" t="s">
        <v>138</v>
      </c>
      <c r="F131" s="99" t="s">
        <v>163</v>
      </c>
      <c r="G131" s="99" t="s">
        <v>163</v>
      </c>
      <c r="H131" s="99" t="s">
        <v>163</v>
      </c>
      <c r="I131" s="99" t="s">
        <v>163</v>
      </c>
    </row>
    <row r="132" spans="1:9" x14ac:dyDescent="0.25">
      <c r="A132" s="108" t="s">
        <v>123</v>
      </c>
      <c r="B132" s="114">
        <f t="shared" ref="B132:H132" si="16">COUNTIF(B$124:B$131,"V") / (COUNTIF(B$124:B$131,"V") + COUNTIF(B$124:B$131,"X"))</f>
        <v>0.625</v>
      </c>
      <c r="C132" s="114">
        <f t="shared" si="16"/>
        <v>0.625</v>
      </c>
      <c r="D132" s="114">
        <f t="shared" si="16"/>
        <v>0.625</v>
      </c>
      <c r="E132" s="114">
        <f t="shared" si="16"/>
        <v>0.625</v>
      </c>
      <c r="F132" s="114">
        <f t="shared" si="16"/>
        <v>0</v>
      </c>
      <c r="G132" s="114">
        <f t="shared" si="16"/>
        <v>0</v>
      </c>
      <c r="H132" s="114">
        <f t="shared" si="16"/>
        <v>0</v>
      </c>
      <c r="I132" s="114">
        <f t="shared" ref="I132" si="17">COUNTIF(I$124:I$131,"V") / (COUNTIF(I$124:I$131,"V") + COUNTIF(I$124:I$131,"X"))</f>
        <v>0</v>
      </c>
    </row>
    <row r="133" spans="1:9" x14ac:dyDescent="0.25">
      <c r="A133" s="110"/>
      <c r="B133" s="103"/>
      <c r="C133" s="103"/>
      <c r="D133" s="103"/>
      <c r="E133" s="103"/>
      <c r="F133" s="103"/>
      <c r="G133" s="103"/>
      <c r="H133" s="103"/>
      <c r="I133" s="103"/>
    </row>
    <row r="134" spans="1:9" x14ac:dyDescent="0.25">
      <c r="A134" s="108" t="s">
        <v>33</v>
      </c>
      <c r="B134" s="111" t="s">
        <v>167</v>
      </c>
      <c r="C134" s="111" t="s">
        <v>300</v>
      </c>
      <c r="D134" s="111" t="s">
        <v>295</v>
      </c>
      <c r="E134" s="111" t="s">
        <v>176</v>
      </c>
      <c r="F134" s="111" t="s">
        <v>7</v>
      </c>
      <c r="G134" s="111" t="s">
        <v>164</v>
      </c>
      <c r="H134" s="111" t="s">
        <v>6</v>
      </c>
      <c r="I134" s="111" t="s">
        <v>332</v>
      </c>
    </row>
    <row r="135" spans="1:9" x14ac:dyDescent="0.25">
      <c r="A135" s="116" t="s">
        <v>334</v>
      </c>
      <c r="B135" s="98" t="s">
        <v>138</v>
      </c>
      <c r="C135" s="98" t="s">
        <v>138</v>
      </c>
      <c r="D135" s="98" t="s">
        <v>138</v>
      </c>
      <c r="E135" s="98" t="s">
        <v>138</v>
      </c>
      <c r="F135" s="99" t="s">
        <v>163</v>
      </c>
      <c r="G135" s="99" t="s">
        <v>163</v>
      </c>
      <c r="H135" s="99" t="s">
        <v>163</v>
      </c>
      <c r="I135" s="99" t="s">
        <v>163</v>
      </c>
    </row>
    <row r="136" spans="1:9" x14ac:dyDescent="0.25">
      <c r="A136" s="101" t="s">
        <v>335</v>
      </c>
      <c r="B136" s="112" t="s">
        <v>163</v>
      </c>
      <c r="C136" s="113" t="s">
        <v>138</v>
      </c>
      <c r="D136" s="113" t="s">
        <v>138</v>
      </c>
      <c r="E136" s="113" t="s">
        <v>138</v>
      </c>
      <c r="F136" s="112" t="s">
        <v>163</v>
      </c>
      <c r="G136" s="112" t="s">
        <v>163</v>
      </c>
      <c r="H136" s="112" t="s">
        <v>163</v>
      </c>
      <c r="I136" s="112" t="s">
        <v>163</v>
      </c>
    </row>
    <row r="137" spans="1:9" x14ac:dyDescent="0.25">
      <c r="A137" s="116" t="s">
        <v>336</v>
      </c>
      <c r="B137" s="98" t="s">
        <v>138</v>
      </c>
      <c r="C137" s="98" t="s">
        <v>138</v>
      </c>
      <c r="D137" s="98" t="s">
        <v>138</v>
      </c>
      <c r="E137" s="98" t="s">
        <v>138</v>
      </c>
      <c r="F137" s="99" t="s">
        <v>163</v>
      </c>
      <c r="G137" s="99" t="s">
        <v>163</v>
      </c>
      <c r="H137" s="99" t="s">
        <v>163</v>
      </c>
      <c r="I137" s="99" t="s">
        <v>163</v>
      </c>
    </row>
    <row r="138" spans="1:9" x14ac:dyDescent="0.25">
      <c r="A138" s="101" t="s">
        <v>337</v>
      </c>
      <c r="B138" s="113" t="s">
        <v>138</v>
      </c>
      <c r="C138" s="113" t="s">
        <v>138</v>
      </c>
      <c r="D138" s="113" t="s">
        <v>138</v>
      </c>
      <c r="E138" s="113" t="s">
        <v>138</v>
      </c>
      <c r="F138" s="112" t="s">
        <v>163</v>
      </c>
      <c r="G138" s="112" t="s">
        <v>163</v>
      </c>
      <c r="H138" s="112" t="s">
        <v>163</v>
      </c>
      <c r="I138" s="112" t="s">
        <v>163</v>
      </c>
    </row>
    <row r="139" spans="1:9" x14ac:dyDescent="0.25">
      <c r="A139" s="116" t="s">
        <v>338</v>
      </c>
      <c r="B139" s="98" t="s">
        <v>138</v>
      </c>
      <c r="C139" s="98" t="s">
        <v>138</v>
      </c>
      <c r="D139" s="98" t="s">
        <v>138</v>
      </c>
      <c r="E139" s="98" t="s">
        <v>138</v>
      </c>
      <c r="F139" s="99" t="s">
        <v>163</v>
      </c>
      <c r="G139" s="99" t="s">
        <v>163</v>
      </c>
      <c r="H139" s="99" t="s">
        <v>163</v>
      </c>
      <c r="I139" s="99" t="s">
        <v>163</v>
      </c>
    </row>
    <row r="140" spans="1:9" x14ac:dyDescent="0.25">
      <c r="A140" s="101" t="s">
        <v>339</v>
      </c>
      <c r="B140" s="113" t="s">
        <v>138</v>
      </c>
      <c r="C140" s="113" t="s">
        <v>138</v>
      </c>
      <c r="D140" s="113" t="s">
        <v>138</v>
      </c>
      <c r="E140" s="113" t="s">
        <v>138</v>
      </c>
      <c r="F140" s="112" t="s">
        <v>163</v>
      </c>
      <c r="G140" s="112" t="s">
        <v>163</v>
      </c>
      <c r="H140" s="112" t="s">
        <v>163</v>
      </c>
      <c r="I140" s="112" t="s">
        <v>163</v>
      </c>
    </row>
    <row r="141" spans="1:9" x14ac:dyDescent="0.25">
      <c r="A141" s="116" t="s">
        <v>340</v>
      </c>
      <c r="B141" s="99" t="s">
        <v>163</v>
      </c>
      <c r="C141" s="99" t="s">
        <v>163</v>
      </c>
      <c r="D141" s="99" t="s">
        <v>163</v>
      </c>
      <c r="E141" s="99" t="s">
        <v>163</v>
      </c>
      <c r="F141" s="99" t="s">
        <v>163</v>
      </c>
      <c r="G141" s="99" t="s">
        <v>163</v>
      </c>
      <c r="H141" s="99" t="s">
        <v>163</v>
      </c>
      <c r="I141" s="99" t="s">
        <v>163</v>
      </c>
    </row>
    <row r="142" spans="1:9" x14ac:dyDescent="0.25">
      <c r="A142" s="101" t="s">
        <v>341</v>
      </c>
      <c r="B142" s="112" t="s">
        <v>163</v>
      </c>
      <c r="C142" s="112" t="s">
        <v>163</v>
      </c>
      <c r="D142" s="112" t="s">
        <v>163</v>
      </c>
      <c r="E142" s="112" t="s">
        <v>163</v>
      </c>
      <c r="F142" s="112" t="s">
        <v>163</v>
      </c>
      <c r="G142" s="112" t="s">
        <v>163</v>
      </c>
      <c r="H142" s="112" t="s">
        <v>163</v>
      </c>
      <c r="I142" s="112" t="s">
        <v>163</v>
      </c>
    </row>
    <row r="143" spans="1:9" x14ac:dyDescent="0.25">
      <c r="A143" s="116" t="s">
        <v>342</v>
      </c>
      <c r="B143" s="98" t="s">
        <v>138</v>
      </c>
      <c r="C143" s="98" t="s">
        <v>138</v>
      </c>
      <c r="D143" s="98" t="s">
        <v>138</v>
      </c>
      <c r="E143" s="98" t="s">
        <v>138</v>
      </c>
      <c r="F143" s="99" t="s">
        <v>163</v>
      </c>
      <c r="G143" s="99" t="s">
        <v>163</v>
      </c>
      <c r="H143" s="99" t="s">
        <v>163</v>
      </c>
      <c r="I143" s="99" t="s">
        <v>163</v>
      </c>
    </row>
    <row r="144" spans="1:9" x14ac:dyDescent="0.25">
      <c r="A144" s="101" t="s">
        <v>343</v>
      </c>
      <c r="B144" s="112" t="s">
        <v>163</v>
      </c>
      <c r="C144" s="112" t="s">
        <v>163</v>
      </c>
      <c r="D144" s="112" t="s">
        <v>163</v>
      </c>
      <c r="E144" s="112" t="s">
        <v>163</v>
      </c>
      <c r="F144" s="112" t="s">
        <v>163</v>
      </c>
      <c r="G144" s="112" t="s">
        <v>163</v>
      </c>
      <c r="H144" s="112" t="s">
        <v>163</v>
      </c>
      <c r="I144" s="112" t="s">
        <v>163</v>
      </c>
    </row>
    <row r="145" spans="1:9" x14ac:dyDescent="0.25">
      <c r="A145" s="116" t="s">
        <v>344</v>
      </c>
      <c r="B145" s="98" t="s">
        <v>138</v>
      </c>
      <c r="C145" s="98" t="s">
        <v>138</v>
      </c>
      <c r="D145" s="98" t="s">
        <v>138</v>
      </c>
      <c r="E145" s="98" t="s">
        <v>138</v>
      </c>
      <c r="F145" s="99" t="s">
        <v>163</v>
      </c>
      <c r="G145" s="99" t="s">
        <v>163</v>
      </c>
      <c r="H145" s="99" t="s">
        <v>163</v>
      </c>
      <c r="I145" s="99" t="s">
        <v>163</v>
      </c>
    </row>
    <row r="146" spans="1:9" x14ac:dyDescent="0.25">
      <c r="A146" s="101" t="s">
        <v>345</v>
      </c>
      <c r="B146" s="113" t="s">
        <v>138</v>
      </c>
      <c r="C146" s="113" t="s">
        <v>138</v>
      </c>
      <c r="D146" s="113" t="s">
        <v>138</v>
      </c>
      <c r="E146" s="113" t="s">
        <v>138</v>
      </c>
      <c r="F146" s="112" t="s">
        <v>163</v>
      </c>
      <c r="G146" s="112" t="s">
        <v>163</v>
      </c>
      <c r="H146" s="112" t="s">
        <v>163</v>
      </c>
      <c r="I146" s="112" t="s">
        <v>163</v>
      </c>
    </row>
    <row r="147" spans="1:9" x14ac:dyDescent="0.25">
      <c r="A147" s="116" t="s">
        <v>346</v>
      </c>
      <c r="B147" s="98" t="s">
        <v>138</v>
      </c>
      <c r="C147" s="98" t="s">
        <v>138</v>
      </c>
      <c r="D147" s="98" t="s">
        <v>138</v>
      </c>
      <c r="E147" s="98" t="s">
        <v>138</v>
      </c>
      <c r="F147" s="99" t="s">
        <v>163</v>
      </c>
      <c r="G147" s="99" t="s">
        <v>163</v>
      </c>
      <c r="H147" s="99" t="s">
        <v>163</v>
      </c>
      <c r="I147" s="99" t="s">
        <v>163</v>
      </c>
    </row>
    <row r="148" spans="1:9" x14ac:dyDescent="0.25">
      <c r="A148" s="101" t="s">
        <v>347</v>
      </c>
      <c r="B148" s="113" t="s">
        <v>138</v>
      </c>
      <c r="C148" s="113" t="s">
        <v>138</v>
      </c>
      <c r="D148" s="113" t="s">
        <v>138</v>
      </c>
      <c r="E148" s="113" t="s">
        <v>138</v>
      </c>
      <c r="F148" s="112" t="s">
        <v>163</v>
      </c>
      <c r="G148" s="112" t="s">
        <v>163</v>
      </c>
      <c r="H148" s="112" t="s">
        <v>163</v>
      </c>
      <c r="I148" s="112" t="s">
        <v>163</v>
      </c>
    </row>
    <row r="149" spans="1:9" x14ac:dyDescent="0.25">
      <c r="A149" s="116" t="s">
        <v>348</v>
      </c>
      <c r="B149" s="98" t="s">
        <v>138</v>
      </c>
      <c r="C149" s="98" t="s">
        <v>138</v>
      </c>
      <c r="D149" s="98" t="s">
        <v>138</v>
      </c>
      <c r="E149" s="98" t="s">
        <v>138</v>
      </c>
      <c r="F149" s="99" t="s">
        <v>163</v>
      </c>
      <c r="G149" s="99" t="s">
        <v>163</v>
      </c>
      <c r="H149" s="99" t="s">
        <v>163</v>
      </c>
      <c r="I149" s="99" t="s">
        <v>163</v>
      </c>
    </row>
    <row r="150" spans="1:9" x14ac:dyDescent="0.25">
      <c r="A150" s="101" t="s">
        <v>349</v>
      </c>
      <c r="B150" s="113" t="s">
        <v>138</v>
      </c>
      <c r="C150" s="113" t="s">
        <v>138</v>
      </c>
      <c r="D150" s="113" t="s">
        <v>138</v>
      </c>
      <c r="E150" s="113" t="s">
        <v>138</v>
      </c>
      <c r="F150" s="112" t="s">
        <v>163</v>
      </c>
      <c r="G150" s="112" t="s">
        <v>163</v>
      </c>
      <c r="H150" s="112" t="s">
        <v>163</v>
      </c>
      <c r="I150" s="112" t="s">
        <v>163</v>
      </c>
    </row>
    <row r="151" spans="1:9" x14ac:dyDescent="0.25">
      <c r="A151" s="116" t="s">
        <v>350</v>
      </c>
      <c r="B151" s="98" t="s">
        <v>138</v>
      </c>
      <c r="C151" s="98" t="s">
        <v>138</v>
      </c>
      <c r="D151" s="98" t="s">
        <v>138</v>
      </c>
      <c r="E151" s="98" t="s">
        <v>138</v>
      </c>
      <c r="F151" s="99" t="s">
        <v>163</v>
      </c>
      <c r="G151" s="99" t="s">
        <v>163</v>
      </c>
      <c r="H151" s="99" t="s">
        <v>163</v>
      </c>
      <c r="I151" s="99" t="s">
        <v>163</v>
      </c>
    </row>
    <row r="152" spans="1:9" x14ac:dyDescent="0.25">
      <c r="A152" s="101" t="s">
        <v>351</v>
      </c>
      <c r="B152" s="113" t="s">
        <v>138</v>
      </c>
      <c r="C152" s="113" t="s">
        <v>138</v>
      </c>
      <c r="D152" s="113" t="s">
        <v>138</v>
      </c>
      <c r="E152" s="113" t="s">
        <v>138</v>
      </c>
      <c r="F152" s="112" t="s">
        <v>163</v>
      </c>
      <c r="G152" s="112" t="s">
        <v>163</v>
      </c>
      <c r="H152" s="112" t="s">
        <v>163</v>
      </c>
      <c r="I152" s="112" t="s">
        <v>163</v>
      </c>
    </row>
    <row r="153" spans="1:9" x14ac:dyDescent="0.25">
      <c r="A153" s="116" t="s">
        <v>352</v>
      </c>
      <c r="B153" s="99" t="s">
        <v>163</v>
      </c>
      <c r="C153" s="99" t="s">
        <v>163</v>
      </c>
      <c r="D153" s="99" t="s">
        <v>163</v>
      </c>
      <c r="E153" s="99" t="s">
        <v>163</v>
      </c>
      <c r="F153" s="99" t="s">
        <v>163</v>
      </c>
      <c r="G153" s="99" t="s">
        <v>163</v>
      </c>
      <c r="H153" s="99" t="s">
        <v>163</v>
      </c>
      <c r="I153" s="99" t="s">
        <v>163</v>
      </c>
    </row>
    <row r="154" spans="1:9" x14ac:dyDescent="0.25">
      <c r="A154" s="101" t="s">
        <v>353</v>
      </c>
      <c r="B154" s="113" t="s">
        <v>138</v>
      </c>
      <c r="C154" s="113" t="s">
        <v>138</v>
      </c>
      <c r="D154" s="113" t="s">
        <v>138</v>
      </c>
      <c r="E154" s="113" t="s">
        <v>138</v>
      </c>
      <c r="F154" s="112" t="s">
        <v>163</v>
      </c>
      <c r="G154" s="112" t="s">
        <v>163</v>
      </c>
      <c r="H154" s="112" t="s">
        <v>163</v>
      </c>
      <c r="I154" s="112" t="s">
        <v>163</v>
      </c>
    </row>
    <row r="155" spans="1:9" x14ac:dyDescent="0.25">
      <c r="A155" s="116" t="s">
        <v>354</v>
      </c>
      <c r="B155" s="98" t="s">
        <v>138</v>
      </c>
      <c r="C155" s="98" t="s">
        <v>138</v>
      </c>
      <c r="D155" s="98" t="s">
        <v>138</v>
      </c>
      <c r="E155" s="98" t="s">
        <v>138</v>
      </c>
      <c r="F155" s="99" t="s">
        <v>163</v>
      </c>
      <c r="G155" s="99" t="s">
        <v>163</v>
      </c>
      <c r="H155" s="99" t="s">
        <v>163</v>
      </c>
      <c r="I155" s="99" t="s">
        <v>163</v>
      </c>
    </row>
    <row r="156" spans="1:9" x14ac:dyDescent="0.25">
      <c r="A156" s="108" t="s">
        <v>123</v>
      </c>
      <c r="B156" s="114">
        <f t="shared" ref="B156:H156" si="18">COUNTIF(B$135:B$155,"V") / (COUNTIF(B$135:B$155,"V") + COUNTIF(B$135:B$155,"X"))</f>
        <v>0.76190476190476186</v>
      </c>
      <c r="C156" s="114">
        <f t="shared" si="18"/>
        <v>0.80952380952380953</v>
      </c>
      <c r="D156" s="114">
        <f t="shared" si="18"/>
        <v>0.80952380952380953</v>
      </c>
      <c r="E156" s="114">
        <f t="shared" si="18"/>
        <v>0.80952380952380953</v>
      </c>
      <c r="F156" s="114">
        <f t="shared" si="18"/>
        <v>0</v>
      </c>
      <c r="G156" s="114">
        <f t="shared" si="18"/>
        <v>0</v>
      </c>
      <c r="H156" s="114">
        <f t="shared" si="18"/>
        <v>0</v>
      </c>
      <c r="I156" s="114">
        <f t="shared" ref="I156" si="19">COUNTIF(I$135:I$155,"V") / (COUNTIF(I$135:I$155,"V") + COUNTIF(I$135:I$155,"X"))</f>
        <v>0</v>
      </c>
    </row>
    <row r="157" spans="1:9" x14ac:dyDescent="0.25">
      <c r="A157" s="110"/>
      <c r="B157" s="103"/>
      <c r="C157" s="103"/>
      <c r="D157" s="103"/>
      <c r="E157" s="103"/>
      <c r="F157" s="103"/>
      <c r="G157" s="103"/>
      <c r="H157" s="103"/>
      <c r="I157" s="103"/>
    </row>
    <row r="158" spans="1:9" x14ac:dyDescent="0.25">
      <c r="A158" s="108" t="s">
        <v>34</v>
      </c>
      <c r="B158" s="111" t="s">
        <v>167</v>
      </c>
      <c r="C158" s="111" t="s">
        <v>300</v>
      </c>
      <c r="D158" s="111" t="s">
        <v>295</v>
      </c>
      <c r="E158" s="111" t="s">
        <v>176</v>
      </c>
      <c r="F158" s="111" t="s">
        <v>7</v>
      </c>
      <c r="G158" s="111" t="s">
        <v>164</v>
      </c>
      <c r="H158" s="111" t="s">
        <v>6</v>
      </c>
      <c r="I158" s="111" t="s">
        <v>332</v>
      </c>
    </row>
    <row r="159" spans="1:9" x14ac:dyDescent="0.25">
      <c r="A159" s="101" t="s">
        <v>356</v>
      </c>
      <c r="B159" s="112" t="s">
        <v>163</v>
      </c>
      <c r="C159" s="112" t="s">
        <v>163</v>
      </c>
      <c r="D159" s="112" t="s">
        <v>163</v>
      </c>
      <c r="E159" s="112" t="s">
        <v>163</v>
      </c>
      <c r="F159" s="113" t="s">
        <v>138</v>
      </c>
      <c r="G159" s="113" t="s">
        <v>138</v>
      </c>
      <c r="H159" s="113" t="s">
        <v>138</v>
      </c>
      <c r="I159" s="112" t="s">
        <v>163</v>
      </c>
    </row>
    <row r="160" spans="1:9" x14ac:dyDescent="0.25">
      <c r="A160" s="116" t="s">
        <v>357</v>
      </c>
      <c r="B160" s="99" t="s">
        <v>163</v>
      </c>
      <c r="C160" s="99" t="s">
        <v>163</v>
      </c>
      <c r="D160" s="99" t="s">
        <v>163</v>
      </c>
      <c r="E160" s="99" t="s">
        <v>163</v>
      </c>
      <c r="F160" s="99" t="s">
        <v>163</v>
      </c>
      <c r="G160" s="99" t="s">
        <v>163</v>
      </c>
      <c r="H160" s="99" t="s">
        <v>163</v>
      </c>
      <c r="I160" s="99" t="s">
        <v>163</v>
      </c>
    </row>
    <row r="161" spans="1:9" x14ac:dyDescent="0.25">
      <c r="A161" s="101" t="s">
        <v>358</v>
      </c>
      <c r="B161" s="113" t="s">
        <v>138</v>
      </c>
      <c r="C161" s="113" t="s">
        <v>138</v>
      </c>
      <c r="D161" s="113" t="s">
        <v>138</v>
      </c>
      <c r="E161" s="113" t="s">
        <v>138</v>
      </c>
      <c r="F161" s="113" t="s">
        <v>138</v>
      </c>
      <c r="G161" s="113" t="s">
        <v>138</v>
      </c>
      <c r="H161" s="113" t="s">
        <v>138</v>
      </c>
      <c r="I161" s="112" t="s">
        <v>163</v>
      </c>
    </row>
    <row r="162" spans="1:9" x14ac:dyDescent="0.25">
      <c r="A162" s="116" t="s">
        <v>359</v>
      </c>
      <c r="B162" s="98" t="s">
        <v>138</v>
      </c>
      <c r="C162" s="98" t="s">
        <v>138</v>
      </c>
      <c r="D162" s="98" t="s">
        <v>138</v>
      </c>
      <c r="E162" s="98" t="s">
        <v>138</v>
      </c>
      <c r="F162" s="98" t="s">
        <v>138</v>
      </c>
      <c r="G162" s="98" t="s">
        <v>138</v>
      </c>
      <c r="H162" s="98" t="s">
        <v>138</v>
      </c>
      <c r="I162" s="99" t="s">
        <v>163</v>
      </c>
    </row>
    <row r="163" spans="1:9" x14ac:dyDescent="0.25">
      <c r="A163" s="101" t="s">
        <v>360</v>
      </c>
      <c r="B163" s="113" t="s">
        <v>138</v>
      </c>
      <c r="C163" s="113" t="s">
        <v>138</v>
      </c>
      <c r="D163" s="113" t="s">
        <v>138</v>
      </c>
      <c r="E163" s="113" t="s">
        <v>138</v>
      </c>
      <c r="F163" s="113" t="s">
        <v>138</v>
      </c>
      <c r="G163" s="113" t="s">
        <v>138</v>
      </c>
      <c r="H163" s="113" t="s">
        <v>138</v>
      </c>
      <c r="I163" s="112" t="s">
        <v>163</v>
      </c>
    </row>
    <row r="164" spans="1:9" x14ac:dyDescent="0.25">
      <c r="A164" s="116" t="s">
        <v>361</v>
      </c>
      <c r="B164" s="99" t="s">
        <v>163</v>
      </c>
      <c r="C164" s="99" t="s">
        <v>163</v>
      </c>
      <c r="D164" s="99" t="s">
        <v>163</v>
      </c>
      <c r="E164" s="99" t="s">
        <v>163</v>
      </c>
      <c r="F164" s="99" t="s">
        <v>163</v>
      </c>
      <c r="G164" s="99" t="s">
        <v>163</v>
      </c>
      <c r="H164" s="99" t="s">
        <v>163</v>
      </c>
      <c r="I164" s="99" t="s">
        <v>163</v>
      </c>
    </row>
    <row r="165" spans="1:9" x14ac:dyDescent="0.25">
      <c r="A165" s="101" t="s">
        <v>362</v>
      </c>
      <c r="B165" s="112" t="s">
        <v>163</v>
      </c>
      <c r="C165" s="112" t="s">
        <v>163</v>
      </c>
      <c r="D165" s="112" t="s">
        <v>163</v>
      </c>
      <c r="E165" s="112" t="s">
        <v>163</v>
      </c>
      <c r="F165" s="112" t="s">
        <v>163</v>
      </c>
      <c r="G165" s="112" t="s">
        <v>163</v>
      </c>
      <c r="H165" s="112" t="s">
        <v>163</v>
      </c>
      <c r="I165" s="112" t="s">
        <v>163</v>
      </c>
    </row>
    <row r="166" spans="1:9" x14ac:dyDescent="0.25">
      <c r="A166" s="116" t="s">
        <v>363</v>
      </c>
      <c r="B166" s="98" t="s">
        <v>138</v>
      </c>
      <c r="C166" s="98" t="s">
        <v>138</v>
      </c>
      <c r="D166" s="98" t="s">
        <v>138</v>
      </c>
      <c r="E166" s="98" t="s">
        <v>138</v>
      </c>
      <c r="F166" s="98" t="s">
        <v>138</v>
      </c>
      <c r="G166" s="98" t="s">
        <v>138</v>
      </c>
      <c r="H166" s="98" t="s">
        <v>138</v>
      </c>
      <c r="I166" s="99" t="s">
        <v>163</v>
      </c>
    </row>
    <row r="167" spans="1:9" x14ac:dyDescent="0.25">
      <c r="A167" s="101" t="s">
        <v>364</v>
      </c>
      <c r="B167" s="113" t="s">
        <v>138</v>
      </c>
      <c r="C167" s="113" t="s">
        <v>138</v>
      </c>
      <c r="D167" s="113" t="s">
        <v>138</v>
      </c>
      <c r="E167" s="113" t="s">
        <v>138</v>
      </c>
      <c r="F167" s="113" t="s">
        <v>138</v>
      </c>
      <c r="G167" s="113" t="s">
        <v>138</v>
      </c>
      <c r="H167" s="113" t="s">
        <v>138</v>
      </c>
      <c r="I167" s="112" t="s">
        <v>163</v>
      </c>
    </row>
    <row r="168" spans="1:9" x14ac:dyDescent="0.25">
      <c r="A168" s="116" t="s">
        <v>365</v>
      </c>
      <c r="B168" s="98" t="s">
        <v>138</v>
      </c>
      <c r="C168" s="98" t="s">
        <v>138</v>
      </c>
      <c r="D168" s="98" t="s">
        <v>138</v>
      </c>
      <c r="E168" s="98" t="s">
        <v>138</v>
      </c>
      <c r="F168" s="98" t="s">
        <v>138</v>
      </c>
      <c r="G168" s="98" t="s">
        <v>138</v>
      </c>
      <c r="H168" s="98" t="s">
        <v>138</v>
      </c>
      <c r="I168" s="99" t="s">
        <v>163</v>
      </c>
    </row>
    <row r="169" spans="1:9" x14ac:dyDescent="0.25">
      <c r="A169" s="101" t="s">
        <v>355</v>
      </c>
      <c r="B169" s="113" t="s">
        <v>138</v>
      </c>
      <c r="C169" s="113" t="s">
        <v>138</v>
      </c>
      <c r="D169" s="113" t="s">
        <v>138</v>
      </c>
      <c r="E169" s="113" t="s">
        <v>138</v>
      </c>
      <c r="F169" s="113" t="s">
        <v>138</v>
      </c>
      <c r="G169" s="113" t="s">
        <v>138</v>
      </c>
      <c r="H169" s="113" t="s">
        <v>138</v>
      </c>
      <c r="I169" s="112" t="s">
        <v>163</v>
      </c>
    </row>
    <row r="170" spans="1:9" x14ac:dyDescent="0.25">
      <c r="A170" s="116" t="s">
        <v>366</v>
      </c>
      <c r="B170" s="98" t="s">
        <v>138</v>
      </c>
      <c r="C170" s="98" t="s">
        <v>138</v>
      </c>
      <c r="D170" s="98" t="s">
        <v>138</v>
      </c>
      <c r="E170" s="98" t="s">
        <v>138</v>
      </c>
      <c r="F170" s="98" t="s">
        <v>138</v>
      </c>
      <c r="G170" s="98" t="s">
        <v>138</v>
      </c>
      <c r="H170" s="98" t="s">
        <v>138</v>
      </c>
      <c r="I170" s="99" t="s">
        <v>163</v>
      </c>
    </row>
    <row r="171" spans="1:9" x14ac:dyDescent="0.25">
      <c r="A171" s="108" t="s">
        <v>123</v>
      </c>
      <c r="B171" s="114">
        <f t="shared" ref="B171:H171" si="20">COUNTIF(B$159:B$170,"V") / (COUNTIF(B$159:B$170,"V") + COUNTIF(B$159:B$170,"X"))</f>
        <v>0.66666666666666663</v>
      </c>
      <c r="C171" s="114">
        <f t="shared" si="20"/>
        <v>0.66666666666666663</v>
      </c>
      <c r="D171" s="114">
        <f t="shared" si="20"/>
        <v>0.66666666666666663</v>
      </c>
      <c r="E171" s="114">
        <f t="shared" si="20"/>
        <v>0.66666666666666663</v>
      </c>
      <c r="F171" s="114">
        <f t="shared" si="20"/>
        <v>0.75</v>
      </c>
      <c r="G171" s="114">
        <f t="shared" si="20"/>
        <v>0.75</v>
      </c>
      <c r="H171" s="114">
        <f t="shared" si="20"/>
        <v>0.75</v>
      </c>
      <c r="I171" s="114">
        <f t="shared" ref="I171" si="21">COUNTIF(I$159:I$170,"V") / (COUNTIF(I$159:I$170,"V") + COUNTIF(I$159:I$170,"X"))</f>
        <v>0</v>
      </c>
    </row>
    <row r="172" spans="1:9" x14ac:dyDescent="0.25">
      <c r="A172" s="110"/>
      <c r="B172" s="103"/>
      <c r="C172" s="103"/>
      <c r="D172" s="103"/>
      <c r="E172" s="103"/>
      <c r="F172" s="103"/>
      <c r="G172" s="103"/>
      <c r="H172" s="103"/>
      <c r="I172" s="103"/>
    </row>
    <row r="173" spans="1:9" x14ac:dyDescent="0.25">
      <c r="A173" s="108" t="s">
        <v>124</v>
      </c>
      <c r="B173" s="111" t="s">
        <v>167</v>
      </c>
      <c r="C173" s="111" t="s">
        <v>300</v>
      </c>
      <c r="D173" s="111" t="s">
        <v>295</v>
      </c>
      <c r="E173" s="111" t="s">
        <v>176</v>
      </c>
      <c r="F173" s="111" t="s">
        <v>7</v>
      </c>
      <c r="G173" s="111" t="s">
        <v>164</v>
      </c>
      <c r="H173" s="111" t="s">
        <v>6</v>
      </c>
      <c r="I173" s="111" t="s">
        <v>332</v>
      </c>
    </row>
    <row r="174" spans="1:9" x14ac:dyDescent="0.25">
      <c r="A174" s="101" t="s">
        <v>367</v>
      </c>
      <c r="B174" s="113" t="s">
        <v>138</v>
      </c>
      <c r="C174" s="113" t="s">
        <v>138</v>
      </c>
      <c r="D174" s="113" t="s">
        <v>138</v>
      </c>
      <c r="E174" s="113" t="s">
        <v>138</v>
      </c>
      <c r="F174" s="113" t="s">
        <v>138</v>
      </c>
      <c r="G174" s="113" t="s">
        <v>138</v>
      </c>
      <c r="H174" s="113" t="s">
        <v>138</v>
      </c>
      <c r="I174" s="112" t="s">
        <v>163</v>
      </c>
    </row>
    <row r="175" spans="1:9" x14ac:dyDescent="0.25">
      <c r="A175" s="116" t="s">
        <v>368</v>
      </c>
      <c r="B175" s="99" t="s">
        <v>163</v>
      </c>
      <c r="C175" s="99" t="s">
        <v>163</v>
      </c>
      <c r="D175" s="99" t="s">
        <v>163</v>
      </c>
      <c r="E175" s="99" t="s">
        <v>163</v>
      </c>
      <c r="F175" s="99" t="s">
        <v>163</v>
      </c>
      <c r="G175" s="99" t="s">
        <v>163</v>
      </c>
      <c r="H175" s="99" t="s">
        <v>163</v>
      </c>
      <c r="I175" s="99" t="s">
        <v>163</v>
      </c>
    </row>
    <row r="176" spans="1:9" x14ac:dyDescent="0.25">
      <c r="A176" s="101" t="s">
        <v>369</v>
      </c>
      <c r="B176" s="112" t="s">
        <v>163</v>
      </c>
      <c r="C176" s="112" t="s">
        <v>163</v>
      </c>
      <c r="D176" s="112" t="s">
        <v>163</v>
      </c>
      <c r="E176" s="112" t="s">
        <v>163</v>
      </c>
      <c r="F176" s="113" t="s">
        <v>138</v>
      </c>
      <c r="G176" s="113" t="s">
        <v>138</v>
      </c>
      <c r="H176" s="113" t="s">
        <v>138</v>
      </c>
      <c r="I176" s="112" t="s">
        <v>163</v>
      </c>
    </row>
    <row r="177" spans="1:9" x14ac:dyDescent="0.25">
      <c r="A177" s="116" t="s">
        <v>370</v>
      </c>
      <c r="B177" s="98" t="s">
        <v>138</v>
      </c>
      <c r="C177" s="98" t="s">
        <v>138</v>
      </c>
      <c r="D177" s="98" t="s">
        <v>138</v>
      </c>
      <c r="E177" s="98" t="s">
        <v>138</v>
      </c>
      <c r="F177" s="98" t="s">
        <v>138</v>
      </c>
      <c r="G177" s="98" t="s">
        <v>138</v>
      </c>
      <c r="H177" s="98" t="s">
        <v>138</v>
      </c>
      <c r="I177" s="99" t="s">
        <v>163</v>
      </c>
    </row>
    <row r="178" spans="1:9" x14ac:dyDescent="0.25">
      <c r="A178" s="101" t="s">
        <v>371</v>
      </c>
      <c r="B178" s="113" t="s">
        <v>138</v>
      </c>
      <c r="C178" s="113" t="s">
        <v>138</v>
      </c>
      <c r="D178" s="113" t="s">
        <v>138</v>
      </c>
      <c r="E178" s="113" t="s">
        <v>138</v>
      </c>
      <c r="F178" s="113" t="s">
        <v>138</v>
      </c>
      <c r="G178" s="113" t="s">
        <v>138</v>
      </c>
      <c r="H178" s="113" t="s">
        <v>138</v>
      </c>
      <c r="I178" s="112" t="s">
        <v>163</v>
      </c>
    </row>
    <row r="179" spans="1:9" x14ac:dyDescent="0.25">
      <c r="A179" s="116" t="s">
        <v>372</v>
      </c>
      <c r="B179" s="98" t="s">
        <v>138</v>
      </c>
      <c r="C179" s="98" t="s">
        <v>138</v>
      </c>
      <c r="D179" s="98" t="s">
        <v>138</v>
      </c>
      <c r="E179" s="98" t="s">
        <v>138</v>
      </c>
      <c r="F179" s="98" t="s">
        <v>138</v>
      </c>
      <c r="G179" s="98" t="s">
        <v>138</v>
      </c>
      <c r="H179" s="98" t="s">
        <v>138</v>
      </c>
      <c r="I179" s="99" t="s">
        <v>163</v>
      </c>
    </row>
    <row r="180" spans="1:9" x14ac:dyDescent="0.25">
      <c r="A180" s="108" t="s">
        <v>123</v>
      </c>
      <c r="B180" s="114">
        <f t="shared" ref="B180:H180" si="22">COUNTIF(B$174:B$179,"V") / (COUNTIF(B$174:B$179,"V") + COUNTIF(B$174:B$179,"X"))</f>
        <v>0.66666666666666663</v>
      </c>
      <c r="C180" s="114">
        <f t="shared" si="22"/>
        <v>0.66666666666666663</v>
      </c>
      <c r="D180" s="114">
        <f t="shared" si="22"/>
        <v>0.66666666666666663</v>
      </c>
      <c r="E180" s="114">
        <f t="shared" si="22"/>
        <v>0.66666666666666663</v>
      </c>
      <c r="F180" s="114">
        <f t="shared" si="22"/>
        <v>0.83333333333333337</v>
      </c>
      <c r="G180" s="114">
        <f t="shared" si="22"/>
        <v>0.83333333333333337</v>
      </c>
      <c r="H180" s="114">
        <f t="shared" si="22"/>
        <v>0.83333333333333337</v>
      </c>
      <c r="I180" s="114">
        <f t="shared" ref="I180" si="23">COUNTIF(I$174:I$179,"V") / (COUNTIF(I$174:I$179,"V") + COUNTIF(I$174:I$179,"X"))</f>
        <v>0</v>
      </c>
    </row>
    <row r="181" spans="1:9" x14ac:dyDescent="0.25">
      <c r="A181" s="110"/>
      <c r="B181" s="103"/>
      <c r="C181" s="103"/>
      <c r="D181" s="103"/>
      <c r="E181" s="103"/>
      <c r="F181" s="103"/>
      <c r="G181" s="103"/>
      <c r="H181" s="103"/>
      <c r="I181" s="103"/>
    </row>
    <row r="182" spans="1:9" x14ac:dyDescent="0.25">
      <c r="A182" s="108" t="s">
        <v>125</v>
      </c>
      <c r="B182" s="111" t="s">
        <v>167</v>
      </c>
      <c r="C182" s="111" t="s">
        <v>300</v>
      </c>
      <c r="D182" s="111" t="s">
        <v>295</v>
      </c>
      <c r="E182" s="111" t="s">
        <v>176</v>
      </c>
      <c r="F182" s="111" t="s">
        <v>7</v>
      </c>
      <c r="G182" s="111" t="s">
        <v>164</v>
      </c>
      <c r="H182" s="111" t="s">
        <v>6</v>
      </c>
      <c r="I182" s="111" t="s">
        <v>332</v>
      </c>
    </row>
    <row r="183" spans="1:9" x14ac:dyDescent="0.25">
      <c r="A183" s="116" t="s">
        <v>373</v>
      </c>
      <c r="B183" s="99" t="s">
        <v>163</v>
      </c>
      <c r="C183" s="99" t="s">
        <v>163</v>
      </c>
      <c r="D183" s="99" t="s">
        <v>163</v>
      </c>
      <c r="E183" s="99" t="s">
        <v>163</v>
      </c>
      <c r="F183" s="98" t="s">
        <v>138</v>
      </c>
      <c r="G183" s="98" t="s">
        <v>138</v>
      </c>
      <c r="H183" s="98" t="s">
        <v>138</v>
      </c>
      <c r="I183" s="99" t="s">
        <v>163</v>
      </c>
    </row>
    <row r="184" spans="1:9" x14ac:dyDescent="0.25">
      <c r="A184" s="101" t="s">
        <v>374</v>
      </c>
      <c r="B184" s="112" t="s">
        <v>163</v>
      </c>
      <c r="C184" s="112" t="s">
        <v>163</v>
      </c>
      <c r="D184" s="113" t="s">
        <v>138</v>
      </c>
      <c r="E184" s="113" t="s">
        <v>138</v>
      </c>
      <c r="F184" s="113" t="s">
        <v>138</v>
      </c>
      <c r="G184" s="113" t="s">
        <v>138</v>
      </c>
      <c r="H184" s="113" t="s">
        <v>138</v>
      </c>
      <c r="I184" s="112" t="s">
        <v>163</v>
      </c>
    </row>
    <row r="185" spans="1:9" x14ac:dyDescent="0.25">
      <c r="A185" s="116" t="s">
        <v>375</v>
      </c>
      <c r="B185" s="99" t="s">
        <v>163</v>
      </c>
      <c r="C185" s="99" t="s">
        <v>163</v>
      </c>
      <c r="D185" s="99" t="s">
        <v>163</v>
      </c>
      <c r="E185" s="98" t="s">
        <v>138</v>
      </c>
      <c r="F185" s="99" t="s">
        <v>163</v>
      </c>
      <c r="G185" s="99" t="s">
        <v>163</v>
      </c>
      <c r="H185" s="98" t="s">
        <v>138</v>
      </c>
      <c r="I185" s="98" t="s">
        <v>138</v>
      </c>
    </row>
    <row r="186" spans="1:9" x14ac:dyDescent="0.25">
      <c r="A186" s="101" t="s">
        <v>376</v>
      </c>
      <c r="B186" s="112" t="s">
        <v>163</v>
      </c>
      <c r="C186" s="112" t="s">
        <v>163</v>
      </c>
      <c r="D186" s="112" t="s">
        <v>163</v>
      </c>
      <c r="E186" s="113" t="s">
        <v>138</v>
      </c>
      <c r="F186" s="112" t="s">
        <v>163</v>
      </c>
      <c r="G186" s="113" t="s">
        <v>138</v>
      </c>
      <c r="H186" s="113" t="s">
        <v>138</v>
      </c>
      <c r="I186" s="112" t="s">
        <v>163</v>
      </c>
    </row>
    <row r="187" spans="1:9" x14ac:dyDescent="0.25">
      <c r="A187" s="116" t="s">
        <v>377</v>
      </c>
      <c r="B187" s="99" t="s">
        <v>163</v>
      </c>
      <c r="C187" s="99" t="s">
        <v>163</v>
      </c>
      <c r="D187" s="99" t="s">
        <v>163</v>
      </c>
      <c r="E187" s="98" t="s">
        <v>138</v>
      </c>
      <c r="F187" s="99" t="s">
        <v>163</v>
      </c>
      <c r="G187" s="98" t="s">
        <v>138</v>
      </c>
      <c r="H187" s="98" t="s">
        <v>138</v>
      </c>
      <c r="I187" s="99" t="s">
        <v>163</v>
      </c>
    </row>
    <row r="188" spans="1:9" x14ac:dyDescent="0.25">
      <c r="A188" s="101" t="s">
        <v>378</v>
      </c>
      <c r="B188" s="112" t="s">
        <v>163</v>
      </c>
      <c r="C188" s="112" t="s">
        <v>163</v>
      </c>
      <c r="D188" s="112" t="s">
        <v>163</v>
      </c>
      <c r="E188" s="112" t="s">
        <v>163</v>
      </c>
      <c r="F188" s="113" t="s">
        <v>138</v>
      </c>
      <c r="G188" s="113" t="s">
        <v>138</v>
      </c>
      <c r="H188" s="113" t="s">
        <v>138</v>
      </c>
      <c r="I188" s="112" t="s">
        <v>163</v>
      </c>
    </row>
    <row r="189" spans="1:9" x14ac:dyDescent="0.25">
      <c r="A189" s="116" t="s">
        <v>379</v>
      </c>
      <c r="B189" s="99" t="s">
        <v>163</v>
      </c>
      <c r="C189" s="99" t="s">
        <v>163</v>
      </c>
      <c r="D189" s="99" t="s">
        <v>163</v>
      </c>
      <c r="E189" s="99" t="s">
        <v>163</v>
      </c>
      <c r="F189" s="99" t="s">
        <v>163</v>
      </c>
      <c r="G189" s="99" t="s">
        <v>163</v>
      </c>
      <c r="H189" s="99" t="s">
        <v>163</v>
      </c>
      <c r="I189" s="99" t="s">
        <v>163</v>
      </c>
    </row>
    <row r="190" spans="1:9" x14ac:dyDescent="0.25">
      <c r="A190" s="101" t="s">
        <v>380</v>
      </c>
      <c r="B190" s="112" t="s">
        <v>163</v>
      </c>
      <c r="C190" s="112" t="s">
        <v>163</v>
      </c>
      <c r="D190" s="112" t="s">
        <v>163</v>
      </c>
      <c r="E190" s="112" t="s">
        <v>163</v>
      </c>
      <c r="F190" s="112" t="s">
        <v>163</v>
      </c>
      <c r="G190" s="112" t="s">
        <v>163</v>
      </c>
      <c r="H190" s="112" t="s">
        <v>163</v>
      </c>
      <c r="I190" s="112" t="s">
        <v>163</v>
      </c>
    </row>
    <row r="191" spans="1:9" x14ac:dyDescent="0.25">
      <c r="A191" s="116" t="s">
        <v>381</v>
      </c>
      <c r="B191" s="99" t="s">
        <v>163</v>
      </c>
      <c r="C191" s="99" t="s">
        <v>163</v>
      </c>
      <c r="D191" s="99" t="s">
        <v>163</v>
      </c>
      <c r="E191" s="98" t="s">
        <v>138</v>
      </c>
      <c r="F191" s="99" t="s">
        <v>163</v>
      </c>
      <c r="G191" s="98" t="s">
        <v>138</v>
      </c>
      <c r="H191" s="98" t="s">
        <v>138</v>
      </c>
      <c r="I191" s="99" t="s">
        <v>163</v>
      </c>
    </row>
    <row r="192" spans="1:9" x14ac:dyDescent="0.25">
      <c r="A192" s="101" t="s">
        <v>382</v>
      </c>
      <c r="B192" s="112" t="s">
        <v>163</v>
      </c>
      <c r="C192" s="112" t="s">
        <v>163</v>
      </c>
      <c r="D192" s="112" t="s">
        <v>163</v>
      </c>
      <c r="E192" s="112" t="s">
        <v>163</v>
      </c>
      <c r="F192" s="112" t="s">
        <v>163</v>
      </c>
      <c r="G192" s="112" t="s">
        <v>163</v>
      </c>
      <c r="H192" s="112" t="s">
        <v>163</v>
      </c>
      <c r="I192" s="112" t="s">
        <v>163</v>
      </c>
    </row>
    <row r="193" spans="1:9" x14ac:dyDescent="0.25">
      <c r="A193" s="116" t="s">
        <v>385</v>
      </c>
      <c r="B193" s="99" t="s">
        <v>163</v>
      </c>
      <c r="C193" s="99" t="s">
        <v>163</v>
      </c>
      <c r="D193" s="99" t="s">
        <v>163</v>
      </c>
      <c r="E193" s="99" t="s">
        <v>163</v>
      </c>
      <c r="F193" s="99" t="s">
        <v>163</v>
      </c>
      <c r="G193" s="99" t="s">
        <v>163</v>
      </c>
      <c r="H193" s="99" t="s">
        <v>163</v>
      </c>
      <c r="I193" s="99" t="s">
        <v>163</v>
      </c>
    </row>
    <row r="194" spans="1:9" x14ac:dyDescent="0.25">
      <c r="A194" s="101" t="s">
        <v>383</v>
      </c>
      <c r="B194" s="112" t="s">
        <v>163</v>
      </c>
      <c r="C194" s="112" t="s">
        <v>163</v>
      </c>
      <c r="D194" s="112" t="s">
        <v>163</v>
      </c>
      <c r="E194" s="112" t="s">
        <v>163</v>
      </c>
      <c r="F194" s="112" t="s">
        <v>163</v>
      </c>
      <c r="G194" s="112" t="s">
        <v>163</v>
      </c>
      <c r="H194" s="112" t="s">
        <v>163</v>
      </c>
      <c r="I194" s="112" t="s">
        <v>163</v>
      </c>
    </row>
    <row r="195" spans="1:9" x14ac:dyDescent="0.25">
      <c r="A195" s="116" t="s">
        <v>384</v>
      </c>
      <c r="B195" s="99" t="s">
        <v>163</v>
      </c>
      <c r="C195" s="99" t="s">
        <v>163</v>
      </c>
      <c r="D195" s="99" t="s">
        <v>163</v>
      </c>
      <c r="E195" s="98" t="s">
        <v>138</v>
      </c>
      <c r="F195" s="98" t="s">
        <v>138</v>
      </c>
      <c r="G195" s="98" t="s">
        <v>138</v>
      </c>
      <c r="H195" s="98" t="s">
        <v>138</v>
      </c>
      <c r="I195" s="99" t="s">
        <v>163</v>
      </c>
    </row>
    <row r="196" spans="1:9" x14ac:dyDescent="0.25">
      <c r="A196" s="108" t="s">
        <v>123</v>
      </c>
      <c r="B196" s="114">
        <f t="shared" ref="B196:H196" si="24">COUNTIF(B$183:B$195,"V") / (COUNTIF(B$183:B$195,"V") + COUNTIF(B$183:B$195,"X"))</f>
        <v>0</v>
      </c>
      <c r="C196" s="114">
        <f t="shared" si="24"/>
        <v>0</v>
      </c>
      <c r="D196" s="114">
        <f t="shared" si="24"/>
        <v>7.6923076923076927E-2</v>
      </c>
      <c r="E196" s="114">
        <f t="shared" si="24"/>
        <v>0.46153846153846156</v>
      </c>
      <c r="F196" s="114">
        <f t="shared" si="24"/>
        <v>0.30769230769230771</v>
      </c>
      <c r="G196" s="114">
        <f t="shared" si="24"/>
        <v>0.53846153846153844</v>
      </c>
      <c r="H196" s="114">
        <f t="shared" si="24"/>
        <v>0.61538461538461542</v>
      </c>
      <c r="I196" s="114">
        <f t="shared" ref="I196" si="25">COUNTIF(I$183:I$195,"V") / (COUNTIF(I$183:I$195,"V") + COUNTIF(I$183:I$195,"X"))</f>
        <v>7.6923076923076927E-2</v>
      </c>
    </row>
    <row r="197" spans="1:9" x14ac:dyDescent="0.25">
      <c r="A197" s="110"/>
      <c r="B197" s="103"/>
      <c r="C197" s="103"/>
      <c r="D197" s="103"/>
      <c r="E197" s="103"/>
      <c r="F197" s="103"/>
      <c r="G197" s="103"/>
      <c r="H197" s="103"/>
      <c r="I197" s="103"/>
    </row>
    <row r="198" spans="1:9" x14ac:dyDescent="0.25">
      <c r="A198" s="108" t="s">
        <v>126</v>
      </c>
      <c r="B198" s="111" t="s">
        <v>167</v>
      </c>
      <c r="C198" s="111" t="s">
        <v>300</v>
      </c>
      <c r="D198" s="111" t="s">
        <v>295</v>
      </c>
      <c r="E198" s="111" t="s">
        <v>176</v>
      </c>
      <c r="F198" s="111" t="s">
        <v>7</v>
      </c>
      <c r="G198" s="111" t="s">
        <v>164</v>
      </c>
      <c r="H198" s="111" t="s">
        <v>6</v>
      </c>
      <c r="I198" s="111" t="s">
        <v>332</v>
      </c>
    </row>
    <row r="199" spans="1:9" x14ac:dyDescent="0.25">
      <c r="A199" s="101" t="s">
        <v>386</v>
      </c>
      <c r="B199" s="113" t="s">
        <v>138</v>
      </c>
      <c r="C199" s="113" t="s">
        <v>138</v>
      </c>
      <c r="D199" s="113" t="s">
        <v>138</v>
      </c>
      <c r="E199" s="113" t="s">
        <v>138</v>
      </c>
      <c r="F199" s="113" t="s">
        <v>138</v>
      </c>
      <c r="G199" s="113" t="s">
        <v>138</v>
      </c>
      <c r="H199" s="113" t="s">
        <v>138</v>
      </c>
      <c r="I199" s="113" t="s">
        <v>138</v>
      </c>
    </row>
    <row r="200" spans="1:9" x14ac:dyDescent="0.25">
      <c r="A200" s="116" t="s">
        <v>387</v>
      </c>
      <c r="B200" s="98" t="s">
        <v>138</v>
      </c>
      <c r="C200" s="98" t="s">
        <v>138</v>
      </c>
      <c r="D200" s="98" t="s">
        <v>138</v>
      </c>
      <c r="E200" s="98" t="s">
        <v>138</v>
      </c>
      <c r="F200" s="98" t="s">
        <v>138</v>
      </c>
      <c r="G200" s="98" t="s">
        <v>138</v>
      </c>
      <c r="H200" s="98" t="s">
        <v>138</v>
      </c>
      <c r="I200" s="98" t="s">
        <v>138</v>
      </c>
    </row>
    <row r="201" spans="1:9" x14ac:dyDescent="0.25">
      <c r="A201" s="101" t="s">
        <v>388</v>
      </c>
      <c r="B201" s="113" t="s">
        <v>138</v>
      </c>
      <c r="C201" s="113" t="s">
        <v>138</v>
      </c>
      <c r="D201" s="113" t="s">
        <v>138</v>
      </c>
      <c r="E201" s="113" t="s">
        <v>138</v>
      </c>
      <c r="F201" s="113" t="s">
        <v>138</v>
      </c>
      <c r="G201" s="113" t="s">
        <v>138</v>
      </c>
      <c r="H201" s="113" t="s">
        <v>138</v>
      </c>
      <c r="I201" s="112" t="s">
        <v>163</v>
      </c>
    </row>
    <row r="202" spans="1:9" x14ac:dyDescent="0.25">
      <c r="A202" s="116" t="s">
        <v>389</v>
      </c>
      <c r="B202" s="98" t="s">
        <v>138</v>
      </c>
      <c r="C202" s="98" t="s">
        <v>138</v>
      </c>
      <c r="D202" s="98" t="s">
        <v>138</v>
      </c>
      <c r="E202" s="98" t="s">
        <v>138</v>
      </c>
      <c r="F202" s="98" t="s">
        <v>138</v>
      </c>
      <c r="G202" s="98" t="s">
        <v>138</v>
      </c>
      <c r="H202" s="98" t="s">
        <v>138</v>
      </c>
      <c r="I202" s="98" t="s">
        <v>138</v>
      </c>
    </row>
    <row r="203" spans="1:9" x14ac:dyDescent="0.25">
      <c r="A203" s="101" t="s">
        <v>390</v>
      </c>
      <c r="B203" s="113" t="s">
        <v>138</v>
      </c>
      <c r="C203" s="113" t="s">
        <v>138</v>
      </c>
      <c r="D203" s="113" t="s">
        <v>138</v>
      </c>
      <c r="E203" s="113" t="s">
        <v>138</v>
      </c>
      <c r="F203" s="113" t="s">
        <v>138</v>
      </c>
      <c r="G203" s="113" t="s">
        <v>138</v>
      </c>
      <c r="H203" s="113" t="s">
        <v>138</v>
      </c>
      <c r="I203" s="113" t="s">
        <v>138</v>
      </c>
    </row>
    <row r="204" spans="1:9" x14ac:dyDescent="0.25">
      <c r="A204" s="116" t="s">
        <v>391</v>
      </c>
      <c r="B204" s="98" t="s">
        <v>138</v>
      </c>
      <c r="C204" s="98" t="s">
        <v>138</v>
      </c>
      <c r="D204" s="98" t="s">
        <v>138</v>
      </c>
      <c r="E204" s="98" t="s">
        <v>138</v>
      </c>
      <c r="F204" s="98" t="s">
        <v>138</v>
      </c>
      <c r="G204" s="98" t="s">
        <v>138</v>
      </c>
      <c r="H204" s="98" t="s">
        <v>138</v>
      </c>
      <c r="I204" s="98" t="s">
        <v>138</v>
      </c>
    </row>
    <row r="205" spans="1:9" x14ac:dyDescent="0.25">
      <c r="A205" s="101" t="s">
        <v>392</v>
      </c>
      <c r="B205" s="113" t="s">
        <v>138</v>
      </c>
      <c r="C205" s="113" t="s">
        <v>138</v>
      </c>
      <c r="D205" s="113" t="s">
        <v>138</v>
      </c>
      <c r="E205" s="113" t="s">
        <v>138</v>
      </c>
      <c r="F205" s="113" t="s">
        <v>138</v>
      </c>
      <c r="G205" s="113" t="s">
        <v>138</v>
      </c>
      <c r="H205" s="113" t="s">
        <v>138</v>
      </c>
      <c r="I205" s="113" t="s">
        <v>138</v>
      </c>
    </row>
    <row r="206" spans="1:9" x14ac:dyDescent="0.25">
      <c r="A206" s="116" t="s">
        <v>393</v>
      </c>
      <c r="B206" s="98" t="s">
        <v>138</v>
      </c>
      <c r="C206" s="98" t="s">
        <v>138</v>
      </c>
      <c r="D206" s="98" t="s">
        <v>138</v>
      </c>
      <c r="E206" s="98" t="s">
        <v>138</v>
      </c>
      <c r="F206" s="98" t="s">
        <v>138</v>
      </c>
      <c r="G206" s="98" t="s">
        <v>138</v>
      </c>
      <c r="H206" s="98" t="s">
        <v>138</v>
      </c>
      <c r="I206" s="98" t="s">
        <v>138</v>
      </c>
    </row>
    <row r="207" spans="1:9" x14ac:dyDescent="0.25">
      <c r="A207" s="101" t="s">
        <v>394</v>
      </c>
      <c r="B207" s="113" t="s">
        <v>138</v>
      </c>
      <c r="C207" s="113" t="s">
        <v>138</v>
      </c>
      <c r="D207" s="113" t="s">
        <v>138</v>
      </c>
      <c r="E207" s="113" t="s">
        <v>138</v>
      </c>
      <c r="F207" s="113" t="s">
        <v>138</v>
      </c>
      <c r="G207" s="113" t="s">
        <v>138</v>
      </c>
      <c r="H207" s="113" t="s">
        <v>138</v>
      </c>
      <c r="I207" s="113" t="s">
        <v>138</v>
      </c>
    </row>
    <row r="208" spans="1:9" x14ac:dyDescent="0.25">
      <c r="A208" s="116" t="s">
        <v>395</v>
      </c>
      <c r="B208" s="98" t="s">
        <v>138</v>
      </c>
      <c r="C208" s="98" t="s">
        <v>138</v>
      </c>
      <c r="D208" s="98" t="s">
        <v>138</v>
      </c>
      <c r="E208" s="98" t="s">
        <v>138</v>
      </c>
      <c r="F208" s="98" t="s">
        <v>138</v>
      </c>
      <c r="G208" s="98" t="s">
        <v>138</v>
      </c>
      <c r="H208" s="98" t="s">
        <v>138</v>
      </c>
      <c r="I208" s="99" t="s">
        <v>163</v>
      </c>
    </row>
    <row r="209" spans="1:9" x14ac:dyDescent="0.25">
      <c r="A209" s="108" t="s">
        <v>123</v>
      </c>
      <c r="B209" s="114">
        <f t="shared" ref="B209:H209" si="26">COUNTIF(B$199:B$208,"V") / (COUNTIF(B$199:B$208,"V") + COUNTIF(B$199:B$208,"X"))</f>
        <v>1</v>
      </c>
      <c r="C209" s="114">
        <f t="shared" si="26"/>
        <v>1</v>
      </c>
      <c r="D209" s="114">
        <f t="shared" si="26"/>
        <v>1</v>
      </c>
      <c r="E209" s="114">
        <f t="shared" si="26"/>
        <v>1</v>
      </c>
      <c r="F209" s="114">
        <f t="shared" si="26"/>
        <v>1</v>
      </c>
      <c r="G209" s="114">
        <f t="shared" si="26"/>
        <v>1</v>
      </c>
      <c r="H209" s="114">
        <f t="shared" si="26"/>
        <v>1</v>
      </c>
      <c r="I209" s="114">
        <f t="shared" ref="I209" si="27">COUNTIF(I$199:I$208,"V") / (COUNTIF(I$199:I$208,"V") + COUNTIF(I$199:I$208,"X"))</f>
        <v>0.8</v>
      </c>
    </row>
    <row r="210" spans="1:9" x14ac:dyDescent="0.25">
      <c r="A210" s="110"/>
      <c r="B210" s="103"/>
      <c r="C210" s="103"/>
      <c r="D210" s="103"/>
      <c r="E210" s="103"/>
      <c r="F210" s="103"/>
      <c r="G210" s="103"/>
      <c r="H210" s="103"/>
      <c r="I210" s="103"/>
    </row>
    <row r="211" spans="1:9" x14ac:dyDescent="0.25">
      <c r="A211" s="108" t="s">
        <v>127</v>
      </c>
      <c r="B211" s="111" t="s">
        <v>167</v>
      </c>
      <c r="C211" s="111" t="s">
        <v>300</v>
      </c>
      <c r="D211" s="111" t="s">
        <v>295</v>
      </c>
      <c r="E211" s="111" t="s">
        <v>176</v>
      </c>
      <c r="F211" s="111" t="s">
        <v>7</v>
      </c>
      <c r="G211" s="111" t="s">
        <v>164</v>
      </c>
      <c r="H211" s="111" t="s">
        <v>6</v>
      </c>
      <c r="I211" s="111" t="s">
        <v>332</v>
      </c>
    </row>
    <row r="212" spans="1:9" x14ac:dyDescent="0.25">
      <c r="A212" s="116" t="s">
        <v>396</v>
      </c>
      <c r="B212" s="98" t="s">
        <v>138</v>
      </c>
      <c r="C212" s="98" t="s">
        <v>138</v>
      </c>
      <c r="D212" s="98" t="s">
        <v>138</v>
      </c>
      <c r="E212" s="98" t="s">
        <v>138</v>
      </c>
      <c r="F212" s="98" t="s">
        <v>138</v>
      </c>
      <c r="G212" s="98" t="s">
        <v>138</v>
      </c>
      <c r="H212" s="98" t="s">
        <v>138</v>
      </c>
      <c r="I212" s="98" t="s">
        <v>138</v>
      </c>
    </row>
    <row r="213" spans="1:9" x14ac:dyDescent="0.25">
      <c r="A213" s="101" t="s">
        <v>397</v>
      </c>
      <c r="B213" s="113" t="s">
        <v>138</v>
      </c>
      <c r="C213" s="113" t="s">
        <v>138</v>
      </c>
      <c r="D213" s="113" t="s">
        <v>138</v>
      </c>
      <c r="E213" s="113" t="s">
        <v>138</v>
      </c>
      <c r="F213" s="113" t="s">
        <v>138</v>
      </c>
      <c r="G213" s="113" t="s">
        <v>138</v>
      </c>
      <c r="H213" s="113" t="s">
        <v>138</v>
      </c>
      <c r="I213" s="112" t="s">
        <v>163</v>
      </c>
    </row>
    <row r="214" spans="1:9" x14ac:dyDescent="0.25">
      <c r="A214" s="116" t="s">
        <v>398</v>
      </c>
      <c r="B214" s="98" t="s">
        <v>138</v>
      </c>
      <c r="C214" s="98" t="s">
        <v>138</v>
      </c>
      <c r="D214" s="98" t="s">
        <v>138</v>
      </c>
      <c r="E214" s="98" t="s">
        <v>138</v>
      </c>
      <c r="F214" s="98" t="s">
        <v>138</v>
      </c>
      <c r="G214" s="98" t="s">
        <v>138</v>
      </c>
      <c r="H214" s="98" t="s">
        <v>138</v>
      </c>
      <c r="I214" s="98" t="s">
        <v>138</v>
      </c>
    </row>
    <row r="215" spans="1:9" x14ac:dyDescent="0.25">
      <c r="A215" s="101" t="s">
        <v>399</v>
      </c>
      <c r="B215" s="113" t="s">
        <v>138</v>
      </c>
      <c r="C215" s="113" t="s">
        <v>138</v>
      </c>
      <c r="D215" s="113" t="s">
        <v>138</v>
      </c>
      <c r="E215" s="113" t="s">
        <v>138</v>
      </c>
      <c r="F215" s="113" t="s">
        <v>138</v>
      </c>
      <c r="G215" s="113" t="s">
        <v>138</v>
      </c>
      <c r="H215" s="113" t="s">
        <v>138</v>
      </c>
      <c r="I215" s="113" t="s">
        <v>138</v>
      </c>
    </row>
    <row r="216" spans="1:9" x14ac:dyDescent="0.25">
      <c r="A216" s="116" t="s">
        <v>400</v>
      </c>
      <c r="B216" s="98" t="s">
        <v>138</v>
      </c>
      <c r="C216" s="98" t="s">
        <v>138</v>
      </c>
      <c r="D216" s="98" t="s">
        <v>138</v>
      </c>
      <c r="E216" s="98" t="s">
        <v>138</v>
      </c>
      <c r="F216" s="98" t="s">
        <v>138</v>
      </c>
      <c r="G216" s="98" t="s">
        <v>138</v>
      </c>
      <c r="H216" s="98" t="s">
        <v>138</v>
      </c>
      <c r="I216" s="98" t="s">
        <v>138</v>
      </c>
    </row>
    <row r="217" spans="1:9" x14ac:dyDescent="0.25">
      <c r="A217" s="101" t="s">
        <v>401</v>
      </c>
      <c r="B217" s="113" t="s">
        <v>138</v>
      </c>
      <c r="C217" s="113" t="s">
        <v>138</v>
      </c>
      <c r="D217" s="113" t="s">
        <v>138</v>
      </c>
      <c r="E217" s="113" t="s">
        <v>138</v>
      </c>
      <c r="F217" s="113" t="s">
        <v>138</v>
      </c>
      <c r="G217" s="113" t="s">
        <v>138</v>
      </c>
      <c r="H217" s="113" t="s">
        <v>138</v>
      </c>
      <c r="I217" s="112" t="s">
        <v>163</v>
      </c>
    </row>
    <row r="218" spans="1:9" x14ac:dyDescent="0.25">
      <c r="A218" s="116" t="s">
        <v>402</v>
      </c>
      <c r="B218" s="98" t="s">
        <v>138</v>
      </c>
      <c r="C218" s="98" t="s">
        <v>138</v>
      </c>
      <c r="D218" s="98" t="s">
        <v>138</v>
      </c>
      <c r="E218" s="98" t="s">
        <v>138</v>
      </c>
      <c r="F218" s="98" t="s">
        <v>138</v>
      </c>
      <c r="G218" s="98" t="s">
        <v>138</v>
      </c>
      <c r="H218" s="98" t="s">
        <v>138</v>
      </c>
      <c r="I218" s="98" t="s">
        <v>138</v>
      </c>
    </row>
    <row r="219" spans="1:9" x14ac:dyDescent="0.25">
      <c r="A219" s="101" t="s">
        <v>403</v>
      </c>
      <c r="B219" s="113" t="s">
        <v>138</v>
      </c>
      <c r="C219" s="113" t="s">
        <v>138</v>
      </c>
      <c r="D219" s="113" t="s">
        <v>138</v>
      </c>
      <c r="E219" s="113" t="s">
        <v>138</v>
      </c>
      <c r="F219" s="113" t="s">
        <v>138</v>
      </c>
      <c r="G219" s="113" t="s">
        <v>138</v>
      </c>
      <c r="H219" s="113" t="s">
        <v>138</v>
      </c>
      <c r="I219" s="113" t="s">
        <v>138</v>
      </c>
    </row>
    <row r="220" spans="1:9" x14ac:dyDescent="0.25">
      <c r="A220" s="116" t="s">
        <v>404</v>
      </c>
      <c r="B220" s="98" t="s">
        <v>138</v>
      </c>
      <c r="C220" s="98" t="s">
        <v>138</v>
      </c>
      <c r="D220" s="98" t="s">
        <v>138</v>
      </c>
      <c r="E220" s="98" t="s">
        <v>138</v>
      </c>
      <c r="F220" s="98" t="s">
        <v>138</v>
      </c>
      <c r="G220" s="98" t="s">
        <v>138</v>
      </c>
      <c r="H220" s="98" t="s">
        <v>138</v>
      </c>
      <c r="I220" s="98" t="s">
        <v>138</v>
      </c>
    </row>
    <row r="221" spans="1:9" x14ac:dyDescent="0.25">
      <c r="A221" s="108" t="s">
        <v>123</v>
      </c>
      <c r="B221" s="114">
        <f t="shared" ref="B221:H221" si="28">COUNTIF(B$212:B$220,"V") / (COUNTIF(B$212:B$220,"V") + COUNTIF(B$212:B$220,"X"))</f>
        <v>1</v>
      </c>
      <c r="C221" s="114">
        <f t="shared" si="28"/>
        <v>1</v>
      </c>
      <c r="D221" s="114">
        <f t="shared" si="28"/>
        <v>1</v>
      </c>
      <c r="E221" s="114">
        <f t="shared" si="28"/>
        <v>1</v>
      </c>
      <c r="F221" s="114">
        <f t="shared" si="28"/>
        <v>1</v>
      </c>
      <c r="G221" s="114">
        <f t="shared" si="28"/>
        <v>1</v>
      </c>
      <c r="H221" s="114">
        <f t="shared" si="28"/>
        <v>1</v>
      </c>
      <c r="I221" s="114">
        <f t="shared" ref="I221" si="29">COUNTIF(I$212:I$220,"V") / (COUNTIF(I$212:I$220,"V") + COUNTIF(I$212:I$220,"X"))</f>
        <v>0.77777777777777779</v>
      </c>
    </row>
    <row r="222" spans="1:9" x14ac:dyDescent="0.25">
      <c r="A222" s="110"/>
      <c r="B222" s="103"/>
      <c r="C222" s="103"/>
      <c r="D222" s="103"/>
      <c r="E222" s="103"/>
      <c r="F222" s="103"/>
      <c r="G222" s="103"/>
      <c r="H222" s="103"/>
      <c r="I222" s="103"/>
    </row>
    <row r="223" spans="1:9" x14ac:dyDescent="0.25">
      <c r="A223" s="108" t="s">
        <v>128</v>
      </c>
      <c r="B223" s="111" t="s">
        <v>167</v>
      </c>
      <c r="C223" s="111" t="s">
        <v>300</v>
      </c>
      <c r="D223" s="111" t="s">
        <v>295</v>
      </c>
      <c r="E223" s="111" t="s">
        <v>176</v>
      </c>
      <c r="F223" s="111" t="s">
        <v>7</v>
      </c>
      <c r="G223" s="111" t="s">
        <v>164</v>
      </c>
      <c r="H223" s="111" t="s">
        <v>6</v>
      </c>
      <c r="I223" s="111" t="s">
        <v>332</v>
      </c>
    </row>
    <row r="224" spans="1:9" x14ac:dyDescent="0.25">
      <c r="A224" s="116" t="s">
        <v>405</v>
      </c>
      <c r="B224" s="98" t="s">
        <v>138</v>
      </c>
      <c r="C224" s="98" t="s">
        <v>138</v>
      </c>
      <c r="D224" s="98" t="s">
        <v>138</v>
      </c>
      <c r="E224" s="98" t="s">
        <v>138</v>
      </c>
      <c r="F224" s="98" t="s">
        <v>138</v>
      </c>
      <c r="G224" s="98" t="s">
        <v>138</v>
      </c>
      <c r="H224" s="98" t="s">
        <v>138</v>
      </c>
      <c r="I224" s="98" t="s">
        <v>138</v>
      </c>
    </row>
    <row r="225" spans="1:9" x14ac:dyDescent="0.25">
      <c r="A225" s="101" t="s">
        <v>406</v>
      </c>
      <c r="B225" s="113" t="s">
        <v>138</v>
      </c>
      <c r="C225" s="113" t="s">
        <v>138</v>
      </c>
      <c r="D225" s="113" t="s">
        <v>138</v>
      </c>
      <c r="E225" s="113" t="s">
        <v>138</v>
      </c>
      <c r="F225" s="113" t="s">
        <v>138</v>
      </c>
      <c r="G225" s="113" t="s">
        <v>138</v>
      </c>
      <c r="H225" s="113" t="s">
        <v>138</v>
      </c>
      <c r="I225" s="113" t="s">
        <v>138</v>
      </c>
    </row>
    <row r="226" spans="1:9" x14ac:dyDescent="0.25">
      <c r="A226" s="116" t="s">
        <v>407</v>
      </c>
      <c r="B226" s="98" t="s">
        <v>138</v>
      </c>
      <c r="C226" s="98" t="s">
        <v>138</v>
      </c>
      <c r="D226" s="98" t="s">
        <v>138</v>
      </c>
      <c r="E226" s="98" t="s">
        <v>138</v>
      </c>
      <c r="F226" s="98" t="s">
        <v>138</v>
      </c>
      <c r="G226" s="98" t="s">
        <v>138</v>
      </c>
      <c r="H226" s="98" t="s">
        <v>138</v>
      </c>
      <c r="I226" s="98" t="s">
        <v>138</v>
      </c>
    </row>
    <row r="227" spans="1:9" x14ac:dyDescent="0.25">
      <c r="A227" s="101" t="s">
        <v>408</v>
      </c>
      <c r="B227" s="113" t="s">
        <v>138</v>
      </c>
      <c r="C227" s="113" t="s">
        <v>138</v>
      </c>
      <c r="D227" s="113" t="s">
        <v>138</v>
      </c>
      <c r="E227" s="113" t="s">
        <v>138</v>
      </c>
      <c r="F227" s="113" t="s">
        <v>138</v>
      </c>
      <c r="G227" s="113" t="s">
        <v>138</v>
      </c>
      <c r="H227" s="113" t="s">
        <v>138</v>
      </c>
      <c r="I227" s="113" t="s">
        <v>138</v>
      </c>
    </row>
    <row r="228" spans="1:9" x14ac:dyDescent="0.25">
      <c r="A228" s="116" t="s">
        <v>409</v>
      </c>
      <c r="B228" s="98" t="s">
        <v>138</v>
      </c>
      <c r="C228" s="98" t="s">
        <v>138</v>
      </c>
      <c r="D228" s="98" t="s">
        <v>138</v>
      </c>
      <c r="E228" s="98" t="s">
        <v>138</v>
      </c>
      <c r="F228" s="98" t="s">
        <v>138</v>
      </c>
      <c r="G228" s="98" t="s">
        <v>138</v>
      </c>
      <c r="H228" s="98" t="s">
        <v>138</v>
      </c>
      <c r="I228" s="98" t="s">
        <v>138</v>
      </c>
    </row>
    <row r="229" spans="1:9" x14ac:dyDescent="0.25">
      <c r="A229" s="101" t="s">
        <v>410</v>
      </c>
      <c r="B229" s="113" t="s">
        <v>138</v>
      </c>
      <c r="C229" s="113" t="s">
        <v>138</v>
      </c>
      <c r="D229" s="113" t="s">
        <v>138</v>
      </c>
      <c r="E229" s="113" t="s">
        <v>138</v>
      </c>
      <c r="F229" s="113" t="s">
        <v>138</v>
      </c>
      <c r="G229" s="113" t="s">
        <v>138</v>
      </c>
      <c r="H229" s="113" t="s">
        <v>138</v>
      </c>
      <c r="I229" s="113" t="s">
        <v>138</v>
      </c>
    </row>
    <row r="230" spans="1:9" x14ac:dyDescent="0.25">
      <c r="A230" s="116" t="s">
        <v>411</v>
      </c>
      <c r="B230" s="98" t="s">
        <v>138</v>
      </c>
      <c r="C230" s="98" t="s">
        <v>138</v>
      </c>
      <c r="D230" s="98" t="s">
        <v>138</v>
      </c>
      <c r="E230" s="98" t="s">
        <v>138</v>
      </c>
      <c r="F230" s="98" t="s">
        <v>138</v>
      </c>
      <c r="G230" s="98" t="s">
        <v>138</v>
      </c>
      <c r="H230" s="98" t="s">
        <v>138</v>
      </c>
      <c r="I230" s="98" t="s">
        <v>138</v>
      </c>
    </row>
    <row r="231" spans="1:9" x14ac:dyDescent="0.25">
      <c r="A231" s="108" t="s">
        <v>123</v>
      </c>
      <c r="B231" s="114">
        <f t="shared" ref="B231:I231" si="30">COUNTIF(B$224:B$230,"V") / (COUNTIF(B$224:B$230,"V") + COUNTIF(B$224:B$230,"X"))</f>
        <v>1</v>
      </c>
      <c r="C231" s="114">
        <f t="shared" si="30"/>
        <v>1</v>
      </c>
      <c r="D231" s="114">
        <f t="shared" si="30"/>
        <v>1</v>
      </c>
      <c r="E231" s="114">
        <f t="shared" si="30"/>
        <v>1</v>
      </c>
      <c r="F231" s="114">
        <f t="shared" si="30"/>
        <v>1</v>
      </c>
      <c r="G231" s="114">
        <f t="shared" si="30"/>
        <v>1</v>
      </c>
      <c r="H231" s="114">
        <f t="shared" si="30"/>
        <v>1</v>
      </c>
      <c r="I231" s="114">
        <f t="shared" si="30"/>
        <v>1</v>
      </c>
    </row>
    <row r="232" spans="1:9" x14ac:dyDescent="0.25">
      <c r="A232" s="110"/>
      <c r="B232" s="103"/>
      <c r="C232" s="103"/>
      <c r="D232" s="103"/>
      <c r="E232" s="103"/>
      <c r="F232" s="103"/>
      <c r="G232" s="103"/>
      <c r="H232" s="103"/>
      <c r="I232" s="103"/>
    </row>
    <row r="233" spans="1:9" x14ac:dyDescent="0.25">
      <c r="A233" s="108" t="s">
        <v>129</v>
      </c>
      <c r="B233" s="111" t="s">
        <v>167</v>
      </c>
      <c r="C233" s="111" t="s">
        <v>300</v>
      </c>
      <c r="D233" s="111" t="s">
        <v>295</v>
      </c>
      <c r="E233" s="111" t="s">
        <v>176</v>
      </c>
      <c r="F233" s="111" t="s">
        <v>7</v>
      </c>
      <c r="G233" s="111" t="s">
        <v>164</v>
      </c>
      <c r="H233" s="111" t="s">
        <v>6</v>
      </c>
      <c r="I233" s="111" t="s">
        <v>332</v>
      </c>
    </row>
    <row r="234" spans="1:9" x14ac:dyDescent="0.25">
      <c r="A234" s="116" t="s">
        <v>412</v>
      </c>
      <c r="B234" s="98" t="s">
        <v>138</v>
      </c>
      <c r="C234" s="98" t="s">
        <v>138</v>
      </c>
      <c r="D234" s="98" t="s">
        <v>138</v>
      </c>
      <c r="E234" s="98" t="s">
        <v>138</v>
      </c>
      <c r="F234" s="98" t="s">
        <v>138</v>
      </c>
      <c r="G234" s="98" t="s">
        <v>138</v>
      </c>
      <c r="H234" s="98" t="s">
        <v>138</v>
      </c>
      <c r="I234" s="98" t="s">
        <v>138</v>
      </c>
    </row>
    <row r="235" spans="1:9" x14ac:dyDescent="0.25">
      <c r="A235" s="117" t="s">
        <v>413</v>
      </c>
      <c r="B235" s="113" t="s">
        <v>138</v>
      </c>
      <c r="C235" s="113" t="s">
        <v>138</v>
      </c>
      <c r="D235" s="113" t="s">
        <v>138</v>
      </c>
      <c r="E235" s="113" t="s">
        <v>138</v>
      </c>
      <c r="F235" s="113" t="s">
        <v>138</v>
      </c>
      <c r="G235" s="113" t="s">
        <v>138</v>
      </c>
      <c r="H235" s="113" t="s">
        <v>138</v>
      </c>
      <c r="I235" s="113" t="s">
        <v>138</v>
      </c>
    </row>
    <row r="236" spans="1:9" x14ac:dyDescent="0.25">
      <c r="A236" s="116" t="s">
        <v>414</v>
      </c>
      <c r="B236" s="98" t="s">
        <v>138</v>
      </c>
      <c r="C236" s="98" t="s">
        <v>138</v>
      </c>
      <c r="D236" s="98" t="s">
        <v>138</v>
      </c>
      <c r="E236" s="98" t="s">
        <v>138</v>
      </c>
      <c r="F236" s="98" t="s">
        <v>138</v>
      </c>
      <c r="G236" s="98" t="s">
        <v>138</v>
      </c>
      <c r="H236" s="98" t="s">
        <v>138</v>
      </c>
      <c r="I236" s="98" t="s">
        <v>138</v>
      </c>
    </row>
    <row r="237" spans="1:9" x14ac:dyDescent="0.25">
      <c r="A237" s="101" t="s">
        <v>415</v>
      </c>
      <c r="B237" s="113" t="s">
        <v>138</v>
      </c>
      <c r="C237" s="113" t="s">
        <v>138</v>
      </c>
      <c r="D237" s="113" t="s">
        <v>138</v>
      </c>
      <c r="E237" s="113" t="s">
        <v>138</v>
      </c>
      <c r="F237" s="113" t="s">
        <v>138</v>
      </c>
      <c r="G237" s="113" t="s">
        <v>138</v>
      </c>
      <c r="H237" s="113" t="s">
        <v>138</v>
      </c>
      <c r="I237" s="113" t="s">
        <v>138</v>
      </c>
    </row>
    <row r="238" spans="1:9" x14ac:dyDescent="0.25">
      <c r="A238" s="116" t="s">
        <v>416</v>
      </c>
      <c r="B238" s="98" t="s">
        <v>138</v>
      </c>
      <c r="C238" s="98" t="s">
        <v>138</v>
      </c>
      <c r="D238" s="98" t="s">
        <v>138</v>
      </c>
      <c r="E238" s="98" t="s">
        <v>138</v>
      </c>
      <c r="F238" s="98" t="s">
        <v>138</v>
      </c>
      <c r="G238" s="98" t="s">
        <v>138</v>
      </c>
      <c r="H238" s="98" t="s">
        <v>138</v>
      </c>
      <c r="I238" s="98" t="s">
        <v>138</v>
      </c>
    </row>
    <row r="239" spans="1:9" x14ac:dyDescent="0.25">
      <c r="A239" s="101" t="s">
        <v>417</v>
      </c>
      <c r="B239" s="113" t="s">
        <v>138</v>
      </c>
      <c r="C239" s="113" t="s">
        <v>138</v>
      </c>
      <c r="D239" s="113" t="s">
        <v>138</v>
      </c>
      <c r="E239" s="113" t="s">
        <v>138</v>
      </c>
      <c r="F239" s="113" t="s">
        <v>138</v>
      </c>
      <c r="G239" s="113" t="s">
        <v>138</v>
      </c>
      <c r="H239" s="113" t="s">
        <v>138</v>
      </c>
      <c r="I239" s="113" t="s">
        <v>138</v>
      </c>
    </row>
    <row r="240" spans="1:9" x14ac:dyDescent="0.25">
      <c r="A240" s="116" t="s">
        <v>418</v>
      </c>
      <c r="B240" s="98" t="s">
        <v>138</v>
      </c>
      <c r="C240" s="98" t="s">
        <v>138</v>
      </c>
      <c r="D240" s="98" t="s">
        <v>138</v>
      </c>
      <c r="E240" s="98" t="s">
        <v>138</v>
      </c>
      <c r="F240" s="98" t="s">
        <v>138</v>
      </c>
      <c r="G240" s="98" t="s">
        <v>138</v>
      </c>
      <c r="H240" s="98" t="s">
        <v>138</v>
      </c>
      <c r="I240" s="98" t="s">
        <v>138</v>
      </c>
    </row>
    <row r="241" spans="1:9" x14ac:dyDescent="0.25">
      <c r="A241" s="101" t="s">
        <v>419</v>
      </c>
      <c r="B241" s="113" t="s">
        <v>138</v>
      </c>
      <c r="C241" s="113" t="s">
        <v>138</v>
      </c>
      <c r="D241" s="113" t="s">
        <v>138</v>
      </c>
      <c r="E241" s="113" t="s">
        <v>138</v>
      </c>
      <c r="F241" s="113" t="s">
        <v>138</v>
      </c>
      <c r="G241" s="113" t="s">
        <v>138</v>
      </c>
      <c r="H241" s="113" t="s">
        <v>138</v>
      </c>
      <c r="I241" s="113" t="s">
        <v>138</v>
      </c>
    </row>
    <row r="242" spans="1:9" x14ac:dyDescent="0.25">
      <c r="A242" s="116" t="s">
        <v>420</v>
      </c>
      <c r="B242" s="98" t="s">
        <v>138</v>
      </c>
      <c r="C242" s="98" t="s">
        <v>138</v>
      </c>
      <c r="D242" s="98" t="s">
        <v>138</v>
      </c>
      <c r="E242" s="98" t="s">
        <v>138</v>
      </c>
      <c r="F242" s="98" t="s">
        <v>138</v>
      </c>
      <c r="G242" s="98" t="s">
        <v>138</v>
      </c>
      <c r="H242" s="98" t="s">
        <v>138</v>
      </c>
      <c r="I242" s="98" t="s">
        <v>138</v>
      </c>
    </row>
    <row r="243" spans="1:9" x14ac:dyDescent="0.25">
      <c r="A243" s="101" t="s">
        <v>421</v>
      </c>
      <c r="B243" s="113" t="s">
        <v>138</v>
      </c>
      <c r="C243" s="113" t="s">
        <v>138</v>
      </c>
      <c r="D243" s="113" t="s">
        <v>138</v>
      </c>
      <c r="E243" s="113" t="s">
        <v>138</v>
      </c>
      <c r="F243" s="113" t="s">
        <v>138</v>
      </c>
      <c r="G243" s="113" t="s">
        <v>138</v>
      </c>
      <c r="H243" s="113" t="s">
        <v>138</v>
      </c>
      <c r="I243" s="113" t="s">
        <v>138</v>
      </c>
    </row>
    <row r="244" spans="1:9" x14ac:dyDescent="0.25">
      <c r="A244" s="116" t="s">
        <v>422</v>
      </c>
      <c r="B244" s="98" t="s">
        <v>138</v>
      </c>
      <c r="C244" s="98" t="s">
        <v>138</v>
      </c>
      <c r="D244" s="98" t="s">
        <v>138</v>
      </c>
      <c r="E244" s="98" t="s">
        <v>138</v>
      </c>
      <c r="F244" s="98" t="s">
        <v>138</v>
      </c>
      <c r="G244" s="98" t="s">
        <v>138</v>
      </c>
      <c r="H244" s="98" t="s">
        <v>138</v>
      </c>
      <c r="I244" s="98" t="s">
        <v>138</v>
      </c>
    </row>
    <row r="245" spans="1:9" x14ac:dyDescent="0.25">
      <c r="A245" s="101" t="s">
        <v>423</v>
      </c>
      <c r="B245" s="113" t="s">
        <v>138</v>
      </c>
      <c r="C245" s="113" t="s">
        <v>138</v>
      </c>
      <c r="D245" s="113" t="s">
        <v>138</v>
      </c>
      <c r="E245" s="113" t="s">
        <v>138</v>
      </c>
      <c r="F245" s="113" t="s">
        <v>138</v>
      </c>
      <c r="G245" s="113" t="s">
        <v>138</v>
      </c>
      <c r="H245" s="113" t="s">
        <v>138</v>
      </c>
      <c r="I245" s="113" t="s">
        <v>138</v>
      </c>
    </row>
    <row r="246" spans="1:9" x14ac:dyDescent="0.25">
      <c r="A246" s="116" t="s">
        <v>424</v>
      </c>
      <c r="B246" s="98" t="s">
        <v>138</v>
      </c>
      <c r="C246" s="98" t="s">
        <v>138</v>
      </c>
      <c r="D246" s="98" t="s">
        <v>138</v>
      </c>
      <c r="E246" s="98" t="s">
        <v>138</v>
      </c>
      <c r="F246" s="98" t="s">
        <v>138</v>
      </c>
      <c r="G246" s="98" t="s">
        <v>138</v>
      </c>
      <c r="H246" s="98" t="s">
        <v>138</v>
      </c>
      <c r="I246" s="98" t="s">
        <v>138</v>
      </c>
    </row>
    <row r="247" spans="1:9" x14ac:dyDescent="0.25">
      <c r="A247" s="101" t="s">
        <v>425</v>
      </c>
      <c r="B247" s="113" t="s">
        <v>138</v>
      </c>
      <c r="C247" s="113" t="s">
        <v>138</v>
      </c>
      <c r="D247" s="113" t="s">
        <v>138</v>
      </c>
      <c r="E247" s="113" t="s">
        <v>138</v>
      </c>
      <c r="F247" s="113" t="s">
        <v>138</v>
      </c>
      <c r="G247" s="113" t="s">
        <v>138</v>
      </c>
      <c r="H247" s="113" t="s">
        <v>138</v>
      </c>
      <c r="I247" s="113" t="s">
        <v>138</v>
      </c>
    </row>
    <row r="248" spans="1:9" x14ac:dyDescent="0.25">
      <c r="A248" s="116" t="s">
        <v>426</v>
      </c>
      <c r="B248" s="98" t="s">
        <v>138</v>
      </c>
      <c r="C248" s="98" t="s">
        <v>138</v>
      </c>
      <c r="D248" s="98" t="s">
        <v>138</v>
      </c>
      <c r="E248" s="98" t="s">
        <v>138</v>
      </c>
      <c r="F248" s="98" t="s">
        <v>138</v>
      </c>
      <c r="G248" s="98" t="s">
        <v>138</v>
      </c>
      <c r="H248" s="98" t="s">
        <v>138</v>
      </c>
      <c r="I248" s="98" t="s">
        <v>138</v>
      </c>
    </row>
    <row r="249" spans="1:9" x14ac:dyDescent="0.25">
      <c r="A249" s="101" t="s">
        <v>427</v>
      </c>
      <c r="B249" s="113" t="s">
        <v>138</v>
      </c>
      <c r="C249" s="113" t="s">
        <v>138</v>
      </c>
      <c r="D249" s="113" t="s">
        <v>138</v>
      </c>
      <c r="E249" s="113" t="s">
        <v>138</v>
      </c>
      <c r="F249" s="113" t="s">
        <v>138</v>
      </c>
      <c r="G249" s="113" t="s">
        <v>138</v>
      </c>
      <c r="H249" s="113" t="s">
        <v>138</v>
      </c>
      <c r="I249" s="113" t="s">
        <v>138</v>
      </c>
    </row>
    <row r="250" spans="1:9" x14ac:dyDescent="0.25">
      <c r="A250" s="116" t="s">
        <v>428</v>
      </c>
      <c r="B250" s="98" t="s">
        <v>138</v>
      </c>
      <c r="C250" s="98" t="s">
        <v>138</v>
      </c>
      <c r="D250" s="98" t="s">
        <v>138</v>
      </c>
      <c r="E250" s="98" t="s">
        <v>138</v>
      </c>
      <c r="F250" s="98" t="s">
        <v>138</v>
      </c>
      <c r="G250" s="98" t="s">
        <v>138</v>
      </c>
      <c r="H250" s="98" t="s">
        <v>138</v>
      </c>
      <c r="I250" s="98" t="s">
        <v>138</v>
      </c>
    </row>
    <row r="251" spans="1:9" x14ac:dyDescent="0.25">
      <c r="A251" s="101" t="s">
        <v>429</v>
      </c>
      <c r="B251" s="113" t="s">
        <v>138</v>
      </c>
      <c r="C251" s="113" t="s">
        <v>138</v>
      </c>
      <c r="D251" s="113" t="s">
        <v>138</v>
      </c>
      <c r="E251" s="113" t="s">
        <v>138</v>
      </c>
      <c r="F251" s="113" t="s">
        <v>138</v>
      </c>
      <c r="G251" s="113" t="s">
        <v>138</v>
      </c>
      <c r="H251" s="113" t="s">
        <v>138</v>
      </c>
      <c r="I251" s="113" t="s">
        <v>138</v>
      </c>
    </row>
    <row r="252" spans="1:9" x14ac:dyDescent="0.25">
      <c r="A252" s="116" t="s">
        <v>430</v>
      </c>
      <c r="B252" s="98" t="s">
        <v>138</v>
      </c>
      <c r="C252" s="98" t="s">
        <v>138</v>
      </c>
      <c r="D252" s="98" t="s">
        <v>138</v>
      </c>
      <c r="E252" s="98" t="s">
        <v>138</v>
      </c>
      <c r="F252" s="98" t="s">
        <v>138</v>
      </c>
      <c r="G252" s="98" t="s">
        <v>138</v>
      </c>
      <c r="H252" s="98" t="s">
        <v>138</v>
      </c>
      <c r="I252" s="98" t="s">
        <v>138</v>
      </c>
    </row>
    <row r="253" spans="1:9" x14ac:dyDescent="0.25">
      <c r="A253" s="108" t="s">
        <v>123</v>
      </c>
      <c r="B253" s="114">
        <f>COUNTIF(B$256:B$257,"V") / (COUNTIF(B$256:B$257,"V") + COUNTIF(B$256:B$257,"X"))</f>
        <v>1</v>
      </c>
      <c r="C253" s="114">
        <f>COUNTIF(C$256:C$257,"V") / (COUNTIF(C$256:C$257,"V") + COUNTIF(C$256:C$257,"X"))</f>
        <v>1</v>
      </c>
      <c r="D253" s="114">
        <f t="shared" ref="D253:I253" si="31">COUNTIF(D$234:D$252,"V") / (COUNTIF(D$234:D$252,"V") + COUNTIF(D$234:D$252,"X"))</f>
        <v>1</v>
      </c>
      <c r="E253" s="114">
        <f t="shared" si="31"/>
        <v>1</v>
      </c>
      <c r="F253" s="114">
        <f t="shared" si="31"/>
        <v>1</v>
      </c>
      <c r="G253" s="114">
        <f t="shared" si="31"/>
        <v>1</v>
      </c>
      <c r="H253" s="114">
        <f t="shared" si="31"/>
        <v>1</v>
      </c>
      <c r="I253" s="114">
        <f t="shared" si="31"/>
        <v>1</v>
      </c>
    </row>
    <row r="254" spans="1:9" x14ac:dyDescent="0.25">
      <c r="A254" s="110"/>
      <c r="B254" s="103"/>
      <c r="C254" s="103"/>
      <c r="D254" s="103"/>
      <c r="E254" s="103"/>
      <c r="F254" s="103"/>
      <c r="G254" s="103"/>
      <c r="H254" s="103"/>
      <c r="I254" s="103"/>
    </row>
    <row r="255" spans="1:9" x14ac:dyDescent="0.25">
      <c r="A255" s="108" t="s">
        <v>132</v>
      </c>
      <c r="B255" s="111" t="s">
        <v>167</v>
      </c>
      <c r="C255" s="111" t="s">
        <v>300</v>
      </c>
      <c r="D255" s="111" t="s">
        <v>295</v>
      </c>
      <c r="E255" s="111" t="s">
        <v>176</v>
      </c>
      <c r="F255" s="111" t="s">
        <v>7</v>
      </c>
      <c r="G255" s="111" t="s">
        <v>164</v>
      </c>
      <c r="H255" s="111" t="s">
        <v>6</v>
      </c>
      <c r="I255" s="111" t="s">
        <v>332</v>
      </c>
    </row>
    <row r="256" spans="1:9" x14ac:dyDescent="0.25">
      <c r="A256" s="116" t="s">
        <v>431</v>
      </c>
      <c r="B256" s="98" t="s">
        <v>138</v>
      </c>
      <c r="C256" s="98" t="s">
        <v>138</v>
      </c>
      <c r="D256" s="98" t="s">
        <v>138</v>
      </c>
      <c r="E256" s="98" t="s">
        <v>138</v>
      </c>
      <c r="F256" s="98" t="s">
        <v>138</v>
      </c>
      <c r="G256" s="98" t="s">
        <v>138</v>
      </c>
      <c r="H256" s="98" t="s">
        <v>138</v>
      </c>
      <c r="I256" s="98" t="s">
        <v>138</v>
      </c>
    </row>
    <row r="257" spans="1:9" x14ac:dyDescent="0.25">
      <c r="A257" s="101" t="s">
        <v>432</v>
      </c>
      <c r="B257" s="113" t="s">
        <v>138</v>
      </c>
      <c r="C257" s="113" t="s">
        <v>138</v>
      </c>
      <c r="D257" s="113" t="s">
        <v>138</v>
      </c>
      <c r="E257" s="113" t="s">
        <v>138</v>
      </c>
      <c r="F257" s="113" t="s">
        <v>138</v>
      </c>
      <c r="G257" s="113" t="s">
        <v>138</v>
      </c>
      <c r="H257" s="113" t="s">
        <v>138</v>
      </c>
      <c r="I257" s="113" t="s">
        <v>138</v>
      </c>
    </row>
    <row r="258" spans="1:9" x14ac:dyDescent="0.25">
      <c r="A258" s="108" t="s">
        <v>123</v>
      </c>
      <c r="B258" s="114">
        <f t="shared" ref="B258:I258" si="32">COUNTIF(B$256:B$257,"V") / (COUNTIF(B$256:B$257,"V") + COUNTIF(B$256:B$257,"X"))</f>
        <v>1</v>
      </c>
      <c r="C258" s="114">
        <f t="shared" si="32"/>
        <v>1</v>
      </c>
      <c r="D258" s="114">
        <f t="shared" si="32"/>
        <v>1</v>
      </c>
      <c r="E258" s="114">
        <f t="shared" si="32"/>
        <v>1</v>
      </c>
      <c r="F258" s="114">
        <f t="shared" si="32"/>
        <v>1</v>
      </c>
      <c r="G258" s="114">
        <f t="shared" si="32"/>
        <v>1</v>
      </c>
      <c r="H258" s="114">
        <f t="shared" si="32"/>
        <v>1</v>
      </c>
      <c r="I258" s="114">
        <f t="shared" si="32"/>
        <v>1</v>
      </c>
    </row>
    <row r="259" spans="1:9" x14ac:dyDescent="0.25">
      <c r="A259" s="110"/>
      <c r="B259" s="103"/>
      <c r="C259" s="103"/>
      <c r="D259" s="103"/>
      <c r="E259" s="103"/>
      <c r="F259" s="103"/>
      <c r="G259" s="103"/>
      <c r="H259" s="103"/>
      <c r="I259" s="103"/>
    </row>
    <row r="260" spans="1:9" x14ac:dyDescent="0.25">
      <c r="A260" s="108" t="s">
        <v>136</v>
      </c>
      <c r="B260" s="111" t="s">
        <v>167</v>
      </c>
      <c r="C260" s="111" t="s">
        <v>300</v>
      </c>
      <c r="D260" s="111" t="s">
        <v>295</v>
      </c>
      <c r="E260" s="111" t="s">
        <v>176</v>
      </c>
      <c r="F260" s="111" t="s">
        <v>7</v>
      </c>
      <c r="G260" s="111" t="s">
        <v>164</v>
      </c>
      <c r="H260" s="111" t="s">
        <v>6</v>
      </c>
      <c r="I260" s="111" t="s">
        <v>332</v>
      </c>
    </row>
    <row r="261" spans="1:9" x14ac:dyDescent="0.25">
      <c r="A261" s="116" t="s">
        <v>433</v>
      </c>
      <c r="B261" s="98" t="s">
        <v>138</v>
      </c>
      <c r="C261" s="98" t="s">
        <v>138</v>
      </c>
      <c r="D261" s="98" t="s">
        <v>138</v>
      </c>
      <c r="E261" s="98" t="s">
        <v>138</v>
      </c>
      <c r="F261" s="98" t="s">
        <v>138</v>
      </c>
      <c r="G261" s="98" t="s">
        <v>138</v>
      </c>
      <c r="H261" s="98" t="s">
        <v>138</v>
      </c>
      <c r="I261" s="98" t="s">
        <v>138</v>
      </c>
    </row>
    <row r="262" spans="1:9" x14ac:dyDescent="0.25">
      <c r="A262" s="101" t="s">
        <v>434</v>
      </c>
      <c r="B262" s="113" t="s">
        <v>138</v>
      </c>
      <c r="C262" s="113" t="s">
        <v>138</v>
      </c>
      <c r="D262" s="113" t="s">
        <v>138</v>
      </c>
      <c r="E262" s="113" t="s">
        <v>138</v>
      </c>
      <c r="F262" s="113" t="s">
        <v>138</v>
      </c>
      <c r="G262" s="113" t="s">
        <v>138</v>
      </c>
      <c r="H262" s="113" t="s">
        <v>138</v>
      </c>
      <c r="I262" s="113" t="s">
        <v>138</v>
      </c>
    </row>
    <row r="263" spans="1:9" x14ac:dyDescent="0.25">
      <c r="A263" s="116" t="s">
        <v>435</v>
      </c>
      <c r="B263" s="98" t="s">
        <v>138</v>
      </c>
      <c r="C263" s="98" t="s">
        <v>138</v>
      </c>
      <c r="D263" s="98" t="s">
        <v>138</v>
      </c>
      <c r="E263" s="98" t="s">
        <v>138</v>
      </c>
      <c r="F263" s="98" t="s">
        <v>138</v>
      </c>
      <c r="G263" s="98" t="s">
        <v>138</v>
      </c>
      <c r="H263" s="98" t="s">
        <v>138</v>
      </c>
      <c r="I263" s="98" t="s">
        <v>138</v>
      </c>
    </row>
    <row r="264" spans="1:9" x14ac:dyDescent="0.25">
      <c r="A264" s="101" t="s">
        <v>436</v>
      </c>
      <c r="B264" s="113" t="s">
        <v>138</v>
      </c>
      <c r="C264" s="113" t="s">
        <v>138</v>
      </c>
      <c r="D264" s="113" t="s">
        <v>138</v>
      </c>
      <c r="E264" s="113" t="s">
        <v>138</v>
      </c>
      <c r="F264" s="113" t="s">
        <v>138</v>
      </c>
      <c r="G264" s="113" t="s">
        <v>138</v>
      </c>
      <c r="H264" s="113" t="s">
        <v>138</v>
      </c>
      <c r="I264" s="113" t="s">
        <v>138</v>
      </c>
    </row>
    <row r="265" spans="1:9" x14ac:dyDescent="0.25">
      <c r="A265" s="116" t="s">
        <v>437</v>
      </c>
      <c r="B265" s="98" t="s">
        <v>138</v>
      </c>
      <c r="C265" s="98" t="s">
        <v>138</v>
      </c>
      <c r="D265" s="98" t="s">
        <v>138</v>
      </c>
      <c r="E265" s="98" t="s">
        <v>138</v>
      </c>
      <c r="F265" s="98" t="s">
        <v>138</v>
      </c>
      <c r="G265" s="98" t="s">
        <v>138</v>
      </c>
      <c r="H265" s="98" t="s">
        <v>138</v>
      </c>
      <c r="I265" s="98" t="s">
        <v>138</v>
      </c>
    </row>
    <row r="266" spans="1:9" x14ac:dyDescent="0.25">
      <c r="A266" s="101" t="s">
        <v>438</v>
      </c>
      <c r="B266" s="113" t="s">
        <v>138</v>
      </c>
      <c r="C266" s="113" t="s">
        <v>138</v>
      </c>
      <c r="D266" s="113" t="s">
        <v>138</v>
      </c>
      <c r="E266" s="113" t="s">
        <v>138</v>
      </c>
      <c r="F266" s="113" t="s">
        <v>138</v>
      </c>
      <c r="G266" s="113" t="s">
        <v>138</v>
      </c>
      <c r="H266" s="113" t="s">
        <v>138</v>
      </c>
      <c r="I266" s="113" t="s">
        <v>138</v>
      </c>
    </row>
    <row r="267" spans="1:9" x14ac:dyDescent="0.25">
      <c r="A267" s="116" t="s">
        <v>439</v>
      </c>
      <c r="B267" s="98" t="s">
        <v>138</v>
      </c>
      <c r="C267" s="98" t="s">
        <v>138</v>
      </c>
      <c r="D267" s="98" t="s">
        <v>138</v>
      </c>
      <c r="E267" s="98" t="s">
        <v>138</v>
      </c>
      <c r="F267" s="98" t="s">
        <v>138</v>
      </c>
      <c r="G267" s="98" t="s">
        <v>138</v>
      </c>
      <c r="H267" s="98" t="s">
        <v>138</v>
      </c>
      <c r="I267" s="98" t="s">
        <v>138</v>
      </c>
    </row>
    <row r="268" spans="1:9" x14ac:dyDescent="0.25">
      <c r="A268" s="101" t="s">
        <v>440</v>
      </c>
      <c r="B268" s="113" t="s">
        <v>138</v>
      </c>
      <c r="C268" s="113" t="s">
        <v>138</v>
      </c>
      <c r="D268" s="113" t="s">
        <v>138</v>
      </c>
      <c r="E268" s="113" t="s">
        <v>138</v>
      </c>
      <c r="F268" s="113" t="s">
        <v>138</v>
      </c>
      <c r="G268" s="113" t="s">
        <v>138</v>
      </c>
      <c r="H268" s="113" t="s">
        <v>138</v>
      </c>
      <c r="I268" s="113" t="s">
        <v>138</v>
      </c>
    </row>
    <row r="269" spans="1:9" x14ac:dyDescent="0.25">
      <c r="A269" s="116" t="s">
        <v>441</v>
      </c>
      <c r="B269" s="98" t="s">
        <v>138</v>
      </c>
      <c r="C269" s="98" t="s">
        <v>138</v>
      </c>
      <c r="D269" s="98" t="s">
        <v>138</v>
      </c>
      <c r="E269" s="98" t="s">
        <v>138</v>
      </c>
      <c r="F269" s="98" t="s">
        <v>138</v>
      </c>
      <c r="G269" s="98" t="s">
        <v>138</v>
      </c>
      <c r="H269" s="98" t="s">
        <v>138</v>
      </c>
      <c r="I269" s="98" t="s">
        <v>138</v>
      </c>
    </row>
    <row r="270" spans="1:9" x14ac:dyDescent="0.25">
      <c r="A270" s="108" t="s">
        <v>123</v>
      </c>
      <c r="B270" s="114">
        <f t="shared" ref="B270:I270" si="33">COUNTIF(B$261:B$269,"V") / (COUNTIF(B$261:B$269,"V") + COUNTIF(B$261:B$269,"X"))</f>
        <v>1</v>
      </c>
      <c r="C270" s="114">
        <f t="shared" si="33"/>
        <v>1</v>
      </c>
      <c r="D270" s="114">
        <f t="shared" si="33"/>
        <v>1</v>
      </c>
      <c r="E270" s="114">
        <f t="shared" si="33"/>
        <v>1</v>
      </c>
      <c r="F270" s="114">
        <f t="shared" si="33"/>
        <v>1</v>
      </c>
      <c r="G270" s="114">
        <f t="shared" si="33"/>
        <v>1</v>
      </c>
      <c r="H270" s="114">
        <f t="shared" si="33"/>
        <v>1</v>
      </c>
      <c r="I270" s="114">
        <f t="shared" si="33"/>
        <v>1</v>
      </c>
    </row>
  </sheetData>
  <mergeCells count="12">
    <mergeCell ref="A51:I51"/>
    <mergeCell ref="A52:I52"/>
    <mergeCell ref="B9:E9"/>
    <mergeCell ref="B8:E8"/>
    <mergeCell ref="A1:I1"/>
    <mergeCell ref="A2:I2"/>
    <mergeCell ref="A4:I4"/>
    <mergeCell ref="A50:I50"/>
    <mergeCell ref="F9:H9"/>
    <mergeCell ref="F8:H8"/>
    <mergeCell ref="B7:E7"/>
    <mergeCell ref="F7:H7"/>
  </mergeCells>
  <phoneticPr fontId="13" type="noConversion"/>
  <hyperlinks>
    <hyperlink ref="A137" r:id="rId1" display="http://www.opengl.org/registry/specs/ARB/texture_storage_multisample.txt"/>
    <hyperlink ref="A138" r:id="rId2" display="http://www.opengl.org/registry/specs/ARB/texture_query_levels.txt"/>
    <hyperlink ref="A140" r:id="rId3" display="http://www.opengl.org/registry/specs/ARB/stencil_texturing.txt"/>
    <hyperlink ref="A141" r:id="rId4" display="http://www.opengl.org/registry/specs/ARB/shader_storage_buffer_object.txt"/>
    <hyperlink ref="A142" r:id="rId5" display="http://www.opengl.org/registry/specs/ARB/shader_image_size.txt"/>
    <hyperlink ref="A64" r:id="rId6" display="http://www.opengl.org/registry/specs/ARB/robust_buffer_access_behavior.txt"/>
    <hyperlink ref="A143" r:id="rId7" display="http://www.opengl.org/registry/specs/ARB/program_interface_query.txt"/>
    <hyperlink ref="A144" r:id="rId8" display="http://www.opengl.org/registry/specs/ARB/multi_draw_indirect.txt"/>
    <hyperlink ref="A145" r:id="rId9" display="http://www.opengl.org/registry/specs/ARB/invalidate_subdata.txt"/>
    <hyperlink ref="A146" r:id="rId10" display="http://www.opengl.org/registry/specs/ARB/internalformat_query2.txt"/>
    <hyperlink ref="A147" r:id="rId11" display="http://www.opengl.org/registry/specs/ARB/framebuffer_no_attachments.txt"/>
    <hyperlink ref="A148" r:id="rId12" display="http://www.opengl.org/registry/specs/ARB/fragment_layer_viewport.txt"/>
    <hyperlink ref="A149" r:id="rId13" display="http://www.opengl.org/registry/specs/ARB/explicit_uniform_location.txt"/>
    <hyperlink ref="A150" r:id="rId14" display="http://www.opengl.org/registry/specs/ARB/ES3_compatibility.txt"/>
    <hyperlink ref="A63" r:id="rId15" display="http://www.opengl.org/registry/specs/ARB/robustness_isolation.txt"/>
    <hyperlink ref="A135" r:id="rId16" display="http://www.opengl.org/registry/specs/ARB/vertex_attrib_binding.txt"/>
    <hyperlink ref="A136" r:id="rId17" display="http://www.opengl.org/registry/specs/ARB/texture_view.txt"/>
    <hyperlink ref="A152" r:id="rId18" display="http://www.opengl.org/registry/specs/ARB/copy_image.txt"/>
    <hyperlink ref="A153" r:id="rId19" display="http://www.opengl.org/registry/specs/ARB/compute_shader.txt"/>
    <hyperlink ref="A154" r:id="rId20" display="http://www.opengl.org/registry/specs/ARB/clear_buffer_object.txt"/>
    <hyperlink ref="A155" r:id="rId21" display="http://www.opengl.org/registry/specs/ARB/arrays_of_arrays.txt"/>
    <hyperlink ref="A151" r:id="rId22" display="http://www.opengl.org/registry/specs/KHR/debug.txt"/>
    <hyperlink ref="A139" r:id="rId23" display="http://www.opengl.org/registry/specs/ARB/texture_buffer_range.txt"/>
    <hyperlink ref="A161" r:id="rId24" display="http://www.opengl.org/registry/specs/ARB/texture_storage.txt"/>
    <hyperlink ref="A162" r:id="rId25" display="http://www.opengl.org/registry/specs/ARB/shading_language_packing.txt"/>
    <hyperlink ref="A164" r:id="rId26" display="http://www.opengl.org/registry/specs/ARB/shader_image_load_store.txt"/>
    <hyperlink ref="A165" r:id="rId27" display="http://www.opengl.org/registry/specs/ARB/shader_atomic_counters.txt"/>
    <hyperlink ref="A166" r:id="rId28" display="http://www.opengl.org/registry/specs/ARB/map_buffer_alignment.txt"/>
    <hyperlink ref="A167" r:id="rId29" display="http://www.opengl.org/registry/specs/ARB/internalformat_query.txt"/>
    <hyperlink ref="A168" r:id="rId30" display="http://www.opengl.org/registry/specs/ARB/conservative_depth.txt"/>
    <hyperlink ref="A169" r:id="rId31" display="http://www.opengl.org/registry/specs/ARB/compressed_texture_pixel_storage.txt"/>
    <hyperlink ref="A159" r:id="rId32" display="http://www.opengl.org/registry/specs/ARB/transform_feedback_instanced.txt"/>
    <hyperlink ref="A163" r:id="rId33" display="http://www.opengl.org/registry/specs/ARB/shading_language_420pack.txt"/>
    <hyperlink ref="A170" r:id="rId34" display="http://www.opengl.org/registry/specs/ARB/base_instance.txt"/>
    <hyperlink ref="A61" r:id="rId35" display="http://www.opengl.org/registry/specs/ARB/shader_stencil_export.txt"/>
    <hyperlink ref="A56" r:id="rId36" display="http://www.opengl.org/registry/specs/ARB/robustness.txt"/>
    <hyperlink ref="A65" r:id="rId37" display="http://www.opengl.org/registry/specs/ARB/debug_output.txt"/>
    <hyperlink ref="A69" r:id="rId38" display="http://www.opengl.org/registry/specs/ARB/cl_event.txt"/>
    <hyperlink ref="A174" r:id="rId39" display="http://www.opengl.org/registry/specs/ARB/viewport_array.txt"/>
    <hyperlink ref="A175" r:id="rId40" display="http://www.opengl.org/registry/specs/ARB/vertex_attrib_64bit.txt"/>
    <hyperlink ref="A176" r:id="rId41" display="http://www.opengl.org/registry/specs/ARB/shader_precision.txt"/>
    <hyperlink ref="A177" r:id="rId42" display="http://www.opengl.org/registry/specs/ARB/separate_shader_objects.txt"/>
    <hyperlink ref="A178" r:id="rId43" display="http://www.opengl.org/registry/specs/ARB/get_program_binary.txt"/>
    <hyperlink ref="A179" r:id="rId44" display="http://www.opengl.org/registry/specs/ARB/ES2_compatibility.txt"/>
    <hyperlink ref="A183" r:id="rId45" display="http://www.opengl.org/registry/specs/ARB/transform_feedback3.txt"/>
    <hyperlink ref="A184" r:id="rId46" display="http://www.opengl.org/registry/specs/ARB/transform_feedback2.txt"/>
    <hyperlink ref="A188" r:id="rId47" display="http://www.opengl.org/registry/specs/ARB/texture_buffer_object_rgb32.txt"/>
    <hyperlink ref="A189" r:id="rId48" display="http://www.opengl.org/registry/specs/ARB/tessellation_shader.txt"/>
    <hyperlink ref="A190" r:id="rId49" display="http://www.opengl.org/registry/specs/ARB/shader_subroutine.txt"/>
    <hyperlink ref="A193" r:id="rId50" display="http://www.opengl.org/registry/specs/ARB/gpu_shader_fp64.txt"/>
    <hyperlink ref="A192" r:id="rId51" display="http://www.opengl.org/registry/specs/ARB/gpu_shader5.txt"/>
    <hyperlink ref="A194" r:id="rId52" display="http://www.opengl.org/registry/specs/ARB/draw_indirect.txt"/>
    <hyperlink ref="A199" r:id="rId53" display="http://www.opengl.org/registry/specs/ARB/vertex_type_2_10_10_10_rev.txt"/>
    <hyperlink ref="A200" r:id="rId54" display="http://www.opengl.org/registry/specs/ARB/timer_query.txt"/>
    <hyperlink ref="A201" r:id="rId55" display="http://www.opengl.org/registry/specs/ARB/texture_swizzle.txt"/>
    <hyperlink ref="A202" r:id="rId56" display="http://www.opengl.org/registry/specs/ARB/texture_rgb10_a2ui.txt"/>
    <hyperlink ref="A203" r:id="rId57" display="http://www.opengl.org/registry/specs/ARB/shader_bit_encoding.txt"/>
    <hyperlink ref="A204" r:id="rId58" display="http://www.opengl.org/registry/specs/ARB/sampler_objects.txt"/>
    <hyperlink ref="A205" r:id="rId59" display="http://www.opengl.org/registry/specs/ARB/occlusion_query2.txt"/>
    <hyperlink ref="A207" r:id="rId60" display="http://www.opengl.org/registry/specs/ARB/explicit_attrib_location.txt"/>
    <hyperlink ref="A208" r:id="rId61" display="http://www.opengl.org/registry/specs/ARB/blend_func_extended.txt"/>
    <hyperlink ref="A160" r:id="rId62" display="http://www.opengl.org/registry/specs/ARB/texture_compression_bptc.txt"/>
    <hyperlink ref="A58" r:id="rId63" display="http://www.opengl.org/registry/specs/ARB/shading_language_include.txt"/>
    <hyperlink ref="A185" r:id="rId64" display="http://www.opengl.org/registry/specs/ARB/texture_query_lod.txt"/>
    <hyperlink ref="A186" r:id="rId65" display="http://www.opengl.org/registry/specs/ARB/texture_gather.txt"/>
    <hyperlink ref="A187" r:id="rId66" display="http://www.opengl.org/registry/specs/ARB/texture_cube_map_array.txt"/>
    <hyperlink ref="A191" r:id="rId67" display="http://www.opengl.org/registry/specs/ARB/sample_shading.txt"/>
    <hyperlink ref="A195" r:id="rId68" display="http://www.opengl.org/registry/specs/ARB/draw_buffers_blend.txt"/>
    <hyperlink ref="A212" r:id="rId69" display="http://www.opengl.org/registry/specs/ARB/vertex_array_bgra.txt"/>
    <hyperlink ref="A213" r:id="rId70" display="http://www.opengl.org/registry/specs/ARB/texture_multisample.txt"/>
    <hyperlink ref="A214" r:id="rId71" display="http://www.opengl.org/registry/specs/ARB/sync.txt"/>
    <hyperlink ref="A215" r:id="rId72" display="http://www.opengl.org/registry/specs/ARB/seamless_cube_map.txt"/>
    <hyperlink ref="A216" r:id="rId73" display="http://www.opengl.org/registry/specs/ARB/provoking_vertex.txt"/>
    <hyperlink ref="A220" r:id="rId74" display="http://www.opengl.org/registry/specs/ARB/draw_elements_base_vertex.txt"/>
    <hyperlink ref="A218" r:id="rId75" display="http://www.opengl.org/registry/specs/ARB/fragment_coord_conventions.txt"/>
    <hyperlink ref="A230" r:id="rId76" display="http://www.opengl.org/registry/specs/ARB/copy_buffer.txt"/>
    <hyperlink ref="A68" r:id="rId77" display="http://www.opengl.org/registry/specs/ARB/compatibility.txt"/>
    <hyperlink ref="A224" r:id="rId78" display="http://www.opengl.org/registry/specs/ARB/uniform_buffer_object.txt"/>
    <hyperlink ref="A234" r:id="rId79" display="http://www.opengl.org/registry/specs/ARB/vertex_array_object.txt"/>
    <hyperlink ref="A236" r:id="rId80" display="http://www.opengl.org/registry/specs/ARB/texture_rg.txt"/>
    <hyperlink ref="A240" r:id="rId81" display="http://www.opengl.org/registry/specs/ARB/texture_compression_rgtc.txt"/>
    <hyperlink ref="A227" r:id="rId82" display="http://www.opengl.org/registry/specs/ARB/texture_buffer_object.txt"/>
    <hyperlink ref="A244" r:id="rId83" display="http://www.opengl.org/registry/specs/ARB/map_buffer_range.txt"/>
    <hyperlink ref="A206" r:id="rId84" display="http://www.opengl.org/registry/specs/ARB/instanced_arrays.txt"/>
    <hyperlink ref="A245" r:id="rId85" display="http://www.opengl.org/registry/specs/ARB/half_float_vertex.txt"/>
    <hyperlink ref="A217" r:id="rId86" display="http://www.opengl.org/registry/specs/ARB/geometry_shader4.txt"/>
    <hyperlink ref="A248" r:id="rId87" display="http://www.opengl.org/registry/specs/ARB/framebuffer_sRGB.txt"/>
    <hyperlink ref="A249" r:id="rId88" display="http://www.opengl.org/registry/specs/ARB/framebuffer_object.txt"/>
    <hyperlink ref="A229" r:id="rId89" display="http://www.opengl.org/registry/specs/ARB/draw_instanced.txt"/>
    <hyperlink ref="A250" r:id="rId90" display="http://www.opengl.org/registry/specs/ARB/depth_buffer_float.txt"/>
    <hyperlink ref="A257" r:id="rId91" display="http://www.opengl.org/registry/specs/ARB/pixel_buffer_object.txt"/>
    <hyperlink ref="A239" r:id="rId92" display="http://www.opengl.org/registry/specs/ARB/texture_float.txt"/>
    <hyperlink ref="A246" r:id="rId93" display="http://www.opengl.org/registry/specs/ARB/half_float_pixel.txt"/>
    <hyperlink ref="A252" r:id="rId94" display="http://www.opengl.org/registry/specs/ARB/color_buffer_float.txt"/>
    <hyperlink ref="A226" r:id="rId95" display="http://www.opengl.org/registry/specs/ARB/texture_rectangle.txt"/>
    <hyperlink ref="A268" r:id="rId96" display="http://www.opengl.org/registry/specs/ARB/draw_buffers.txt"/>
    <hyperlink ref="A262" r:id="rId97" display="http://www.opengl.org/registry/specs/ARB/texture_non_power_of_two.txt"/>
    <hyperlink ref="A264" r:id="rId98" display="http://www.opengl.org/registry/specs/ARB/shading_language_100.txt"/>
    <hyperlink ref="A267" r:id="rId99" display="http://www.opengl.org/registry/specs/ARB/fragment_shader.txt"/>
    <hyperlink ref="A261" r:id="rId100" display="http://www.opengl.org/registry/specs/ARB/vertex_shader.txt"/>
    <hyperlink ref="A265" r:id="rId101" display="http://www.opengl.org/registry/specs/ARB/shader_objects.txt"/>
    <hyperlink ref="A269" r:id="rId102" display="http://www.opengl.org/registry/specs/EXT/blend_equation_separate.txt"/>
    <hyperlink ref="A263" r:id="rId103" display="http://www.opengl.org/registry/specs/EXT/stencil_two_side.txt"/>
    <hyperlink ref="A251" r:id="rId104" display="http://www.opengl.org/registry/specs/NV/conditional_render.txt"/>
    <hyperlink ref="A238" r:id="rId105" display="http://www.opengl.org/registry/specs/EXT/texture_integer.txt"/>
    <hyperlink ref="A241" r:id="rId106" display="http://www.opengl.org/registry/specs/EXT/texture_array.txt"/>
    <hyperlink ref="A243" r:id="rId107" display="http://www.opengl.org/registry/specs/EXT/packed_depth_stencil.txt"/>
    <hyperlink ref="A242" r:id="rId108" display="http://www.opengl.org/registry/specs/EXT/packed_float.txt"/>
    <hyperlink ref="A237" r:id="rId109" display="http://www.opengl.org/registry/specs/EXT/texture_shared_exponent.txt"/>
    <hyperlink ref="A247" r:id="rId110" display="http://www.opengl.org/registry/specs/EXT/gpu_shader4.txt"/>
    <hyperlink ref="A235" r:id="rId111" display="http://www.opengl.org/registry/specs/EXT/transform_feedback.txt"/>
    <hyperlink ref="A228" r:id="rId112" display="http://www.opengl.org/registry/specs/NV/primitive_restart.txt"/>
    <hyperlink ref="A225" r:id="rId113" display="http://www.opengl.org/registry/specs/EXT/texture_snorm.txt"/>
    <hyperlink ref="A75" r:id="rId114" display="http://www.opengl.org/registry/specs/EXT/texture_mirror_clamp.txt"/>
    <hyperlink ref="A110" r:id="rId115" display="http://www.opengl.org/registry/specs/AMD/seamless_cubemap_per_texture.txt"/>
    <hyperlink ref="A103" r:id="rId116" display="http://www.opengl.org/registry/specs/AMD/transform_feedback3_lines_triangles.txt"/>
    <hyperlink ref="A111" r:id="rId117" display="http://www.opengl.org/registry/specs/AMD/sample_positions.txt"/>
    <hyperlink ref="A83" r:id="rId118" display="http://www.opengl.org/registry/specs/NV/texture_multisample.txt"/>
    <hyperlink ref="A74" r:id="rId119" display="http://www.opengl.org/registry/specs/EXT/texture_sRGB_decode.txt"/>
    <hyperlink ref="A108" r:id="rId120" display="http://www.opengl.org/registry/specs/AMD/shader_trinary_minmax.txt"/>
    <hyperlink ref="A106" r:id="rId121" display="http://www.opengl.org/registry/specs/AMD/sparse_texture.txt"/>
    <hyperlink ref="A112" r:id="rId122" display="http://www.opengl.org/registry/specs/AMD/query_buffer_object.txt"/>
    <hyperlink ref="A89" r:id="rId123" display="http://www.opengl.org/registry/specs/NV/shader_atomic_float.txt"/>
    <hyperlink ref="A101" r:id="rId124" display="http://www.opengl.org/registry/specs/AMD/vertex_shader_layer.txt"/>
    <hyperlink ref="A100" r:id="rId125" display="http://www.opengl.org/registry/specs/AMD/vertex_shader_viewport_index.txt"/>
    <hyperlink ref="A104" r:id="rId126" display="http://www.opengl.org/registry/specs/AMD/stencil_operation_extended.txt"/>
    <hyperlink ref="A113" r:id="rId127" display="http://www.opengl.org/registry/specs/AMD/pinned_memory.txt"/>
    <hyperlink ref="A87" r:id="rId128" display="http://www.opengl.org/registry/specs/NV/shader_buffer_store.txt"/>
    <hyperlink ref="A88" r:id="rId129" display="http://www.opengl.org/registry/specs/NV/shader_buffer_load.txt"/>
    <hyperlink ref="A82" r:id="rId130" display="http://www.opengl.org/registry/specs/NV/vertex_buffer_unified_memory.txt"/>
    <hyperlink ref="A93" r:id="rId131" display="http://www.opengl.org/registry/specs/NV/copy_image.txt"/>
    <hyperlink ref="A91" r:id="rId132" display="http://www.opengl.org/registry/specs/NV/explicit_multisample.txt"/>
    <hyperlink ref="A79" r:id="rId133" display="http://www.opengl.org/registry/specs/EXT/direct_state_access.txt"/>
    <hyperlink ref="A119" r:id="rId134" display="http://www.opengl.org/registry/specs/AMD/blend_minmax_factor.txt"/>
    <hyperlink ref="A78" r:id="rId135" display="http://www.opengl.org/registry/specs/EXT/framebuffer_multisample_blit_scaled.txt"/>
    <hyperlink ref="A90" r:id="rId136" display="http://www.opengl.org/registry/specs/NV/multisample_coverage.txt"/>
    <hyperlink ref="A80" r:id="rId137" display="http://www.opengl.org/registry/specs/EXT/depth_bounds_test.txt"/>
    <hyperlink ref="A120" r:id="rId138" display="http://www.opengl.org/registry/specs/INTEL/map_texture.txt"/>
    <hyperlink ref="A126" r:id="rId139" display="http://www.opengl.org/registry/specs/ARB/texture_storage_multisample.txt"/>
    <hyperlink ref="A127" r:id="rId140" display="http://www.opengl.org/registry/specs/ARB/texture_query_levels.txt"/>
    <hyperlink ref="A129" r:id="rId141" display="http://www.opengl.org/registry/specs/ARB/stencil_texturing.txt"/>
    <hyperlink ref="A130" r:id="rId142" display="http://www.opengl.org/registry/specs/ARB/shader_storage_buffer_object.txt"/>
    <hyperlink ref="A131" r:id="rId143" display="http://www.opengl.org/registry/specs/ARB/shader_image_size.txt"/>
    <hyperlink ref="A124" r:id="rId144" display="http://www.opengl.org/registry/specs/ARB/vertex_attrib_binding.txt"/>
    <hyperlink ref="A125" r:id="rId145" display="http://www.opengl.org/registry/specs/ARB/texture_view.txt"/>
    <hyperlink ref="A128" r:id="rId146" display="http://www.opengl.org/registry/specs/ARB/texture_buffer_range.txt"/>
    <hyperlink ref="A94" r:id="rId147" display="http://www.opengl.org/registry/specs/NV/bindless_texture.txt"/>
    <hyperlink ref="A96" r:id="rId148" display="http://www.opengl.org/registry/specs/NV/copy_image.txt"/>
    <hyperlink ref="A70" r:id="rId149" display="http://www.opengl.org/registry/specs/ARB/cl_event.txt"/>
    <hyperlink ref="A62" r:id="rId150" display="http://www.opengl.org/registry/specs/ARB/shader_stencil_export.txt"/>
    <hyperlink ref="A67" r:id="rId151" display="http://www.opengl.org/registry/specs/ARB/debug_output.txt"/>
    <hyperlink ref="A66" r:id="rId152" display="http://www.opengl.org/registry/specs/ARB/debug_output.txt"/>
    <hyperlink ref="A59" r:id="rId153" display="http://www.opengl.org/registry/specs/ARB/shader_stencil_export.txt"/>
    <hyperlink ref="A60" r:id="rId154" display="http://www.opengl.org/registry/specs/ARB/shader_stencil_export.txt"/>
    <hyperlink ref="A57" r:id="rId155" display="http://www.opengl.org/registry/specs/ARB/shader_stencil_export.txt"/>
    <hyperlink ref="A95" r:id="rId156" display="http://www.opengl.org/registry/specs/NV/copy_image.txt"/>
    <hyperlink ref="A84" r:id="rId157"/>
    <hyperlink ref="A97" r:id="rId158" display="http://www.opengl.org/registry/specs/INTEL/map_texture.txt"/>
    <hyperlink ref="A98" r:id="rId159"/>
    <hyperlink ref="A81" r:id="rId160"/>
    <hyperlink ref="A99" r:id="rId161"/>
    <hyperlink ref="A118" r:id="rId162" display="http://www.opengl.org/registry/specs/AMD/blend_minmax_factor.txt"/>
    <hyperlink ref="A102" r:id="rId163"/>
    <hyperlink ref="A107" r:id="rId164" display="http://www.opengl.org/registry/specs/AMD/shader_trinary_minmax.txt"/>
    <hyperlink ref="A109" r:id="rId165" display="AMD_shader_stencil_value_export"/>
    <hyperlink ref="A105" r:id="rId166" display="http://www.opengl.org/registry/specs/AMD/sparse_texture.txt"/>
    <hyperlink ref="A92" r:id="rId167" display="http://www.opengl.org/registry/specs/NV/copy_image.txt"/>
    <hyperlink ref="A86" r:id="rId168"/>
    <hyperlink ref="A85" r:id="rId169"/>
    <hyperlink ref="A77" r:id="rId170"/>
    <hyperlink ref="A76" r:id="rId171" display="EXT_shader_image_load_formatted"/>
    <hyperlink ref="A4" r:id="rId172" display="http://www.g-truc.net"/>
    <hyperlink ref="A117" r:id="rId173"/>
    <hyperlink ref="A116" r:id="rId174"/>
    <hyperlink ref="A115" r:id="rId175"/>
    <hyperlink ref="A114" r:id="rId176"/>
  </hyperlinks>
  <printOptions horizontalCentered="1"/>
  <pageMargins left="0.25" right="0.25" top="0.75" bottom="0.75" header="0.3" footer="0.3"/>
  <pageSetup paperSize="9" orientation="portrait" r:id="rId177"/>
  <drawing r:id="rId178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72"/>
  <sheetViews>
    <sheetView topLeftCell="A166" workbookViewId="0">
      <selection activeCell="V68" sqref="V68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5.42578125" customWidth="1"/>
    <col min="11" max="11" width="8" bestFit="1" customWidth="1"/>
    <col min="12" max="15" width="5.42578125" bestFit="1" customWidth="1"/>
    <col min="16" max="17" width="10.7109375" bestFit="1" customWidth="1"/>
  </cols>
  <sheetData>
    <row r="1" spans="1:30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</row>
    <row r="2" spans="1:30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</row>
    <row r="3" spans="1:30" x14ac:dyDescent="0.25"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30" x14ac:dyDescent="0.25">
      <c r="A4" s="130" t="s">
        <v>321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1:30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1:30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30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30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30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30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30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30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30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3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30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30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7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7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7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7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7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7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7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7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7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7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7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7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7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7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7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1:17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x14ac:dyDescent="0.25">
      <c r="A33" s="90" t="s">
        <v>173</v>
      </c>
      <c r="B33" s="144" t="s">
        <v>3</v>
      </c>
      <c r="C33" s="144"/>
      <c r="D33" s="144"/>
      <c r="E33" s="144"/>
      <c r="F33" s="144"/>
      <c r="G33" s="144" t="s">
        <v>9</v>
      </c>
      <c r="H33" s="144"/>
      <c r="I33" s="144"/>
      <c r="J33" s="144"/>
      <c r="K33" s="144"/>
      <c r="L33" s="144"/>
      <c r="M33" s="144"/>
      <c r="N33" s="144" t="s">
        <v>169</v>
      </c>
      <c r="O33" s="144"/>
      <c r="P33" s="91" t="s">
        <v>215</v>
      </c>
      <c r="Q33" s="91" t="s">
        <v>177</v>
      </c>
    </row>
    <row r="34" spans="1:17" x14ac:dyDescent="0.25">
      <c r="A34" s="24" t="s">
        <v>174</v>
      </c>
      <c r="B34" s="133" t="s">
        <v>272</v>
      </c>
      <c r="C34" s="133"/>
      <c r="D34" s="133"/>
      <c r="E34" s="133"/>
      <c r="F34" s="133"/>
      <c r="G34" s="133" t="s">
        <v>273</v>
      </c>
      <c r="H34" s="133"/>
      <c r="I34" s="133"/>
      <c r="J34" s="133"/>
      <c r="K34" s="133"/>
      <c r="L34" s="133"/>
      <c r="M34" s="133"/>
      <c r="N34" s="145">
        <v>3412</v>
      </c>
      <c r="O34" s="145"/>
      <c r="P34" s="66" t="s">
        <v>274</v>
      </c>
      <c r="Q34" s="66" t="s">
        <v>266</v>
      </c>
    </row>
    <row r="35" spans="1:17" ht="15.75" thickBot="1" x14ac:dyDescent="0.3">
      <c r="A35" s="14" t="s">
        <v>175</v>
      </c>
      <c r="B35" s="142">
        <v>41688</v>
      </c>
      <c r="C35" s="143"/>
      <c r="D35" s="143"/>
      <c r="E35" s="143"/>
      <c r="F35" s="143"/>
      <c r="G35" s="142">
        <v>41671</v>
      </c>
      <c r="H35" s="143"/>
      <c r="I35" s="143"/>
      <c r="J35" s="143"/>
      <c r="K35" s="143"/>
      <c r="L35" s="143"/>
      <c r="M35" s="143"/>
      <c r="N35" s="142">
        <v>41668</v>
      </c>
      <c r="O35" s="142"/>
      <c r="P35" s="64">
        <v>41325</v>
      </c>
      <c r="Q35" s="47">
        <v>41569</v>
      </c>
    </row>
    <row r="36" spans="1:17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271</v>
      </c>
      <c r="K36" s="37" t="s">
        <v>212</v>
      </c>
      <c r="L36" s="37" t="s">
        <v>165</v>
      </c>
      <c r="M36" s="37" t="s">
        <v>267</v>
      </c>
      <c r="N36" s="37" t="s">
        <v>263</v>
      </c>
      <c r="O36" s="37" t="s">
        <v>264</v>
      </c>
      <c r="P36" s="37" t="s">
        <v>215</v>
      </c>
      <c r="Q36" s="37" t="s">
        <v>179</v>
      </c>
    </row>
    <row r="37" spans="1:17" x14ac:dyDescent="0.25">
      <c r="A37" s="38" t="s">
        <v>240</v>
      </c>
      <c r="B37" s="39">
        <f t="shared" ref="B37:M37" si="0">COUNTIF(B$126:B$133,"V") / (COUNTIF(B$126:B$133,"V") + COUNTIF(B$126:B$133,"X"))</f>
        <v>0.625</v>
      </c>
      <c r="C37" s="39">
        <f t="shared" si="0"/>
        <v>0.625</v>
      </c>
      <c r="D37" s="39">
        <f t="shared" si="0"/>
        <v>0.625</v>
      </c>
      <c r="E37" s="39">
        <f t="shared" si="0"/>
        <v>1</v>
      </c>
      <c r="F37" s="39">
        <f t="shared" si="0"/>
        <v>1</v>
      </c>
      <c r="G37" s="39">
        <f t="shared" si="0"/>
        <v>0</v>
      </c>
      <c r="H37" s="39">
        <f t="shared" si="0"/>
        <v>0</v>
      </c>
      <c r="I37" s="39">
        <f t="shared" si="0"/>
        <v>0</v>
      </c>
      <c r="J37" s="39">
        <f t="shared" si="0"/>
        <v>0.625</v>
      </c>
      <c r="K37" s="39">
        <f t="shared" si="0"/>
        <v>0.625</v>
      </c>
      <c r="L37" s="39">
        <f t="shared" si="0"/>
        <v>0.625</v>
      </c>
      <c r="M37" s="39">
        <f t="shared" si="0"/>
        <v>0.625</v>
      </c>
      <c r="N37" s="39">
        <f t="shared" ref="N37:Q37" si="1">COUNTIF(N$126:N$133,"V") / (COUNTIF(N$126:N$133,"V") + COUNTIF(N$126:N$133,"X"))</f>
        <v>0</v>
      </c>
      <c r="O37" s="39">
        <f t="shared" si="1"/>
        <v>0</v>
      </c>
      <c r="P37" s="39">
        <f t="shared" si="1"/>
        <v>0.375</v>
      </c>
      <c r="Q37" s="39">
        <f t="shared" si="1"/>
        <v>0</v>
      </c>
    </row>
    <row r="38" spans="1:17" x14ac:dyDescent="0.25">
      <c r="A38" s="36" t="s">
        <v>33</v>
      </c>
      <c r="B38" s="39">
        <f t="shared" ref="B38:M38" si="2">COUNTIF(B$137:B$157,"V") / (COUNTIF(B$137:B$157,"V") + COUNTIF(B$137:B$157,"X"))</f>
        <v>0.80952380952380953</v>
      </c>
      <c r="C38" s="39">
        <f t="shared" si="2"/>
        <v>0.80952380952380953</v>
      </c>
      <c r="D38" s="39">
        <f t="shared" si="2"/>
        <v>0.80952380952380953</v>
      </c>
      <c r="E38" s="39">
        <f t="shared" si="2"/>
        <v>1</v>
      </c>
      <c r="F38" s="39">
        <f t="shared" si="2"/>
        <v>1</v>
      </c>
      <c r="G38" s="39">
        <f t="shared" si="2"/>
        <v>0</v>
      </c>
      <c r="H38" s="39">
        <f t="shared" si="2"/>
        <v>0</v>
      </c>
      <c r="I38" s="39">
        <f t="shared" si="2"/>
        <v>0</v>
      </c>
      <c r="J38" s="39">
        <f t="shared" si="2"/>
        <v>1</v>
      </c>
      <c r="K38" s="39">
        <f t="shared" si="2"/>
        <v>1</v>
      </c>
      <c r="L38" s="39">
        <f t="shared" si="2"/>
        <v>1</v>
      </c>
      <c r="M38" s="39">
        <f t="shared" si="2"/>
        <v>1</v>
      </c>
      <c r="N38" s="39">
        <f t="shared" ref="N38:Q38" si="3">COUNTIF(N$137:N$157,"V") / (COUNTIF(N$137:N$157,"V") + COUNTIF(N$137:N$157,"X"))</f>
        <v>0.5714285714285714</v>
      </c>
      <c r="O38" s="39">
        <f t="shared" si="3"/>
        <v>0.66666666666666663</v>
      </c>
      <c r="P38" s="39">
        <f t="shared" si="3"/>
        <v>0.47619047619047616</v>
      </c>
      <c r="Q38" s="39">
        <f t="shared" si="3"/>
        <v>0</v>
      </c>
    </row>
    <row r="39" spans="1:17" x14ac:dyDescent="0.25">
      <c r="A39" s="36" t="s">
        <v>34</v>
      </c>
      <c r="B39" s="39">
        <f t="shared" ref="B39:M39" si="4">COUNTIF(B$161:B$172,"V") / (COUNTIF(B$161:B$172,"V") + COUNTIF(B$161:B$172,"X"))</f>
        <v>0.66666666666666663</v>
      </c>
      <c r="C39" s="39">
        <f t="shared" si="4"/>
        <v>0.66666666666666663</v>
      </c>
      <c r="D39" s="39">
        <f t="shared" si="4"/>
        <v>0.66666666666666663</v>
      </c>
      <c r="E39" s="39">
        <f t="shared" si="4"/>
        <v>1</v>
      </c>
      <c r="F39" s="39">
        <f t="shared" si="4"/>
        <v>1</v>
      </c>
      <c r="G39" s="39">
        <f t="shared" si="4"/>
        <v>0.75</v>
      </c>
      <c r="H39" s="39">
        <f t="shared" si="4"/>
        <v>0.75</v>
      </c>
      <c r="I39" s="39">
        <f t="shared" si="4"/>
        <v>0.75</v>
      </c>
      <c r="J39" s="39">
        <f t="shared" si="4"/>
        <v>1</v>
      </c>
      <c r="K39" s="39">
        <f t="shared" si="4"/>
        <v>1</v>
      </c>
      <c r="L39" s="39">
        <f t="shared" si="4"/>
        <v>1</v>
      </c>
      <c r="M39" s="39">
        <f t="shared" si="4"/>
        <v>1</v>
      </c>
      <c r="N39" s="39">
        <f t="shared" ref="N39:Q39" si="5">COUNTIF(N$161:N$172,"V") / (COUNTIF(N$161:N$172,"V") + COUNTIF(N$161:N$172,"X"))</f>
        <v>0.91666666666666663</v>
      </c>
      <c r="O39" s="39">
        <f t="shared" si="5"/>
        <v>1</v>
      </c>
      <c r="P39" s="39">
        <f t="shared" si="5"/>
        <v>0.75</v>
      </c>
      <c r="Q39" s="39">
        <f t="shared" si="5"/>
        <v>8.3333333333333329E-2</v>
      </c>
    </row>
    <row r="40" spans="1:17" x14ac:dyDescent="0.25">
      <c r="A40" s="36" t="s">
        <v>124</v>
      </c>
      <c r="B40" s="39">
        <f t="shared" ref="B40:M40" si="6">COUNTIF(B$176:B$181,"V") / (COUNTIF(B$176:B$181,"V") + COUNTIF(B$176:B$181,"X"))</f>
        <v>0.66666666666666663</v>
      </c>
      <c r="C40" s="39">
        <f t="shared" si="6"/>
        <v>0.66666666666666663</v>
      </c>
      <c r="D40" s="39">
        <f t="shared" si="6"/>
        <v>0.66666666666666663</v>
      </c>
      <c r="E40" s="39">
        <f t="shared" si="6"/>
        <v>1</v>
      </c>
      <c r="F40" s="39">
        <f t="shared" si="6"/>
        <v>1</v>
      </c>
      <c r="G40" s="39">
        <f t="shared" si="6"/>
        <v>0.83333333333333337</v>
      </c>
      <c r="H40" s="39">
        <f t="shared" si="6"/>
        <v>0.83333333333333337</v>
      </c>
      <c r="I40" s="39">
        <f t="shared" si="6"/>
        <v>0.83333333333333337</v>
      </c>
      <c r="J40" s="39">
        <f t="shared" si="6"/>
        <v>1</v>
      </c>
      <c r="K40" s="39">
        <f t="shared" si="6"/>
        <v>1</v>
      </c>
      <c r="L40" s="39">
        <f t="shared" si="6"/>
        <v>1</v>
      </c>
      <c r="M40" s="39">
        <f t="shared" si="6"/>
        <v>1</v>
      </c>
      <c r="N40" s="39">
        <f t="shared" ref="N40:Q40" si="7">COUNTIF(N$176:N$181,"V") / (COUNTIF(N$176:N$181,"V") + COUNTIF(N$176:N$181,"X"))</f>
        <v>1</v>
      </c>
      <c r="O40" s="39">
        <f t="shared" si="7"/>
        <v>1</v>
      </c>
      <c r="P40" s="39">
        <f t="shared" si="7"/>
        <v>0.5</v>
      </c>
      <c r="Q40" s="39">
        <f t="shared" si="7"/>
        <v>0.83333333333333337</v>
      </c>
    </row>
    <row r="41" spans="1:17" x14ac:dyDescent="0.25">
      <c r="A41" s="36" t="s">
        <v>125</v>
      </c>
      <c r="B41" s="39">
        <f t="shared" ref="B41:M41" si="8">COUNTIF(B$185:B$197,"V") / (COUNTIF(B$185:B$197,"V") + COUNTIF(B$185:B$197,"X"))</f>
        <v>0</v>
      </c>
      <c r="C41" s="39">
        <f t="shared" si="8"/>
        <v>7.6923076923076927E-2</v>
      </c>
      <c r="D41" s="39">
        <f t="shared" si="8"/>
        <v>0.46153846153846156</v>
      </c>
      <c r="E41" s="39">
        <f t="shared" si="8"/>
        <v>1</v>
      </c>
      <c r="F41" s="39">
        <f t="shared" si="8"/>
        <v>1</v>
      </c>
      <c r="G41" s="39">
        <f t="shared" si="8"/>
        <v>0.30769230769230771</v>
      </c>
      <c r="H41" s="39">
        <f t="shared" si="8"/>
        <v>0.53846153846153844</v>
      </c>
      <c r="I41" s="39">
        <f t="shared" si="8"/>
        <v>0.61538461538461542</v>
      </c>
      <c r="J41" s="39">
        <f t="shared" si="8"/>
        <v>1</v>
      </c>
      <c r="K41" s="39">
        <f t="shared" si="8"/>
        <v>1</v>
      </c>
      <c r="L41" s="39">
        <f t="shared" si="8"/>
        <v>1</v>
      </c>
      <c r="M41" s="39">
        <f t="shared" si="8"/>
        <v>1</v>
      </c>
      <c r="N41" s="39">
        <f t="shared" ref="N41:Q41" si="9">COUNTIF(N$185:N$197,"V") / (COUNTIF(N$185:N$197,"V") + COUNTIF(N$185:N$197,"X"))</f>
        <v>1</v>
      </c>
      <c r="O41" s="39">
        <f t="shared" si="9"/>
        <v>1</v>
      </c>
      <c r="P41" s="39">
        <f t="shared" si="9"/>
        <v>0.69230769230769229</v>
      </c>
      <c r="Q41" s="39">
        <f t="shared" si="9"/>
        <v>1</v>
      </c>
    </row>
    <row r="42" spans="1:17" x14ac:dyDescent="0.25">
      <c r="A42" s="36" t="s">
        <v>126</v>
      </c>
      <c r="B42" s="39">
        <f t="shared" ref="B42:M42" si="10">COUNTIF(B$201:B$210,"V") / (COUNTIF(B$201:B$210,"V") + COUNTIF(B$201:B$210,"X"))</f>
        <v>1</v>
      </c>
      <c r="C42" s="39">
        <f t="shared" si="10"/>
        <v>1</v>
      </c>
      <c r="D42" s="39">
        <f t="shared" si="10"/>
        <v>1</v>
      </c>
      <c r="E42" s="39">
        <f t="shared" si="10"/>
        <v>1</v>
      </c>
      <c r="F42" s="39">
        <f t="shared" si="10"/>
        <v>1</v>
      </c>
      <c r="G42" s="39">
        <f t="shared" si="10"/>
        <v>1</v>
      </c>
      <c r="H42" s="39">
        <f t="shared" si="10"/>
        <v>1</v>
      </c>
      <c r="I42" s="39">
        <f t="shared" si="10"/>
        <v>1</v>
      </c>
      <c r="J42" s="39">
        <f t="shared" si="10"/>
        <v>1</v>
      </c>
      <c r="K42" s="39">
        <f t="shared" si="10"/>
        <v>1</v>
      </c>
      <c r="L42" s="39">
        <f t="shared" si="10"/>
        <v>1</v>
      </c>
      <c r="M42" s="39">
        <f t="shared" si="10"/>
        <v>1</v>
      </c>
      <c r="N42" s="39">
        <f t="shared" ref="N42:Q42" si="11">COUNTIF(N$201:N$210,"V") / (COUNTIF(N$201:N$210,"V") + COUNTIF(N$201:N$210,"X"))</f>
        <v>1</v>
      </c>
      <c r="O42" s="39">
        <f t="shared" si="11"/>
        <v>1</v>
      </c>
      <c r="P42" s="39">
        <f t="shared" si="11"/>
        <v>1</v>
      </c>
      <c r="Q42" s="39">
        <f t="shared" si="11"/>
        <v>1</v>
      </c>
    </row>
    <row r="43" spans="1:17" x14ac:dyDescent="0.25">
      <c r="A43" s="36" t="s">
        <v>127</v>
      </c>
      <c r="B43" s="39">
        <f t="shared" ref="B43:M43" si="12">COUNTIF(B$214:B$222,"V") / (COUNTIF(B$214:B$222,"V") + COUNTIF(B$214:B$222,"X"))</f>
        <v>1</v>
      </c>
      <c r="C43" s="39">
        <f t="shared" si="12"/>
        <v>1</v>
      </c>
      <c r="D43" s="39">
        <f t="shared" si="12"/>
        <v>1</v>
      </c>
      <c r="E43" s="39">
        <f t="shared" si="12"/>
        <v>1</v>
      </c>
      <c r="F43" s="39">
        <f t="shared" si="12"/>
        <v>1</v>
      </c>
      <c r="G43" s="39">
        <f t="shared" si="12"/>
        <v>1</v>
      </c>
      <c r="H43" s="39">
        <f t="shared" si="12"/>
        <v>1</v>
      </c>
      <c r="I43" s="39">
        <f t="shared" si="12"/>
        <v>1</v>
      </c>
      <c r="J43" s="39">
        <f t="shared" si="12"/>
        <v>1</v>
      </c>
      <c r="K43" s="39">
        <f t="shared" si="12"/>
        <v>1</v>
      </c>
      <c r="L43" s="39">
        <f t="shared" si="12"/>
        <v>1</v>
      </c>
      <c r="M43" s="39">
        <f t="shared" si="12"/>
        <v>1</v>
      </c>
      <c r="N43" s="39">
        <f t="shared" ref="N43:Q43" si="13">COUNTIF(N$214:N$222,"V") / (COUNTIF(N$214:N$222,"V") + COUNTIF(N$214:N$222,"X"))</f>
        <v>1</v>
      </c>
      <c r="O43" s="39">
        <f t="shared" si="13"/>
        <v>1</v>
      </c>
      <c r="P43" s="39">
        <f t="shared" si="13"/>
        <v>1</v>
      </c>
      <c r="Q43" s="39">
        <f t="shared" si="13"/>
        <v>1</v>
      </c>
    </row>
    <row r="44" spans="1:17" x14ac:dyDescent="0.25">
      <c r="A44" s="36" t="s">
        <v>128</v>
      </c>
      <c r="B44" s="39">
        <f t="shared" ref="B44:M44" si="14">COUNTIF(B$226:B$232,"V") / (COUNTIF(B$226:B$232,"V") + COUNTIF(B$226:B$232,"X"))</f>
        <v>1</v>
      </c>
      <c r="C44" s="39">
        <f t="shared" si="14"/>
        <v>1</v>
      </c>
      <c r="D44" s="39">
        <f t="shared" si="14"/>
        <v>1</v>
      </c>
      <c r="E44" s="39">
        <f t="shared" si="14"/>
        <v>1</v>
      </c>
      <c r="F44" s="39">
        <f t="shared" si="14"/>
        <v>1</v>
      </c>
      <c r="G44" s="39">
        <f t="shared" si="14"/>
        <v>1</v>
      </c>
      <c r="H44" s="39">
        <f t="shared" si="14"/>
        <v>1</v>
      </c>
      <c r="I44" s="39">
        <f t="shared" si="14"/>
        <v>1</v>
      </c>
      <c r="J44" s="39">
        <f t="shared" si="14"/>
        <v>1</v>
      </c>
      <c r="K44" s="39">
        <f t="shared" si="14"/>
        <v>1</v>
      </c>
      <c r="L44" s="39">
        <f t="shared" si="14"/>
        <v>1</v>
      </c>
      <c r="M44" s="39">
        <f t="shared" si="14"/>
        <v>1</v>
      </c>
      <c r="N44" s="39">
        <f t="shared" ref="N44:Q44" si="15">COUNTIF(N$226:N$232,"V") / (COUNTIF(N$226:N$232,"V") + COUNTIF(N$226:N$232,"X"))</f>
        <v>1</v>
      </c>
      <c r="O44" s="39">
        <f t="shared" si="15"/>
        <v>1</v>
      </c>
      <c r="P44" s="39">
        <f t="shared" si="15"/>
        <v>1</v>
      </c>
      <c r="Q44" s="39">
        <f t="shared" si="15"/>
        <v>1</v>
      </c>
    </row>
    <row r="45" spans="1:17" x14ac:dyDescent="0.25">
      <c r="A45" s="36" t="s">
        <v>129</v>
      </c>
      <c r="B45" s="39">
        <f>COUNTIF(B$258:B$259,"V") / (COUNTIF(B$258:B$259,"V") + COUNTIF(B$258:B$259,"X"))</f>
        <v>1</v>
      </c>
      <c r="C45" s="39">
        <f t="shared" ref="C45:M45" si="16">COUNTIF(C$236:C$254,"V") / (COUNTIF(C$236:C$254,"V") + COUNTIF(C$236:C$254,"X"))</f>
        <v>1</v>
      </c>
      <c r="D45" s="39">
        <f t="shared" si="16"/>
        <v>1</v>
      </c>
      <c r="E45" s="39">
        <f t="shared" si="16"/>
        <v>1</v>
      </c>
      <c r="F45" s="39">
        <f t="shared" si="16"/>
        <v>1</v>
      </c>
      <c r="G45" s="39">
        <f t="shared" si="16"/>
        <v>1</v>
      </c>
      <c r="H45" s="39">
        <f t="shared" si="16"/>
        <v>1</v>
      </c>
      <c r="I45" s="39">
        <f t="shared" si="16"/>
        <v>1</v>
      </c>
      <c r="J45" s="39">
        <f t="shared" si="16"/>
        <v>1</v>
      </c>
      <c r="K45" s="39">
        <f t="shared" si="16"/>
        <v>1</v>
      </c>
      <c r="L45" s="39">
        <f t="shared" si="16"/>
        <v>1</v>
      </c>
      <c r="M45" s="39">
        <f t="shared" si="16"/>
        <v>1</v>
      </c>
      <c r="N45" s="39">
        <f t="shared" ref="N45:Q45" si="17">COUNTIF(N$236:N$254,"V") / (COUNTIF(N$236:N$254,"V") + COUNTIF(N$236:N$254,"X"))</f>
        <v>1</v>
      </c>
      <c r="O45" s="39">
        <f t="shared" si="17"/>
        <v>1</v>
      </c>
      <c r="P45" s="39">
        <f t="shared" si="17"/>
        <v>1</v>
      </c>
      <c r="Q45" s="39">
        <f t="shared" si="17"/>
        <v>1</v>
      </c>
    </row>
    <row r="46" spans="1:17" x14ac:dyDescent="0.25">
      <c r="A46" s="36" t="s">
        <v>132</v>
      </c>
      <c r="B46" s="39">
        <f>COUNTIF(B$258:B$259,"V") / (COUNTIF(B$258:B$259,"V") + COUNTIF(B$258:B$259,"X"))</f>
        <v>1</v>
      </c>
      <c r="C46" s="39">
        <f t="shared" ref="C46:M46" si="18">COUNTIF(C$258:C$259,"V") / (COUNTIF(C$258:C$259,"V") + COUNTIF(C$258:C$259,"X"))</f>
        <v>1</v>
      </c>
      <c r="D46" s="39">
        <f t="shared" si="18"/>
        <v>1</v>
      </c>
      <c r="E46" s="39">
        <f t="shared" si="18"/>
        <v>1</v>
      </c>
      <c r="F46" s="39">
        <f t="shared" si="18"/>
        <v>1</v>
      </c>
      <c r="G46" s="39">
        <f t="shared" si="18"/>
        <v>1</v>
      </c>
      <c r="H46" s="39">
        <f t="shared" si="18"/>
        <v>1</v>
      </c>
      <c r="I46" s="39">
        <f t="shared" si="18"/>
        <v>1</v>
      </c>
      <c r="J46" s="39">
        <f t="shared" si="18"/>
        <v>1</v>
      </c>
      <c r="K46" s="39">
        <f t="shared" si="18"/>
        <v>1</v>
      </c>
      <c r="L46" s="39">
        <f t="shared" si="18"/>
        <v>1</v>
      </c>
      <c r="M46" s="39">
        <f t="shared" si="18"/>
        <v>1</v>
      </c>
      <c r="N46" s="39">
        <f t="shared" ref="N46:Q46" si="19">COUNTIF(N$258:N$259,"V") / (COUNTIF(N$258:N$259,"V") + COUNTIF(N$258:N$259,"X"))</f>
        <v>1</v>
      </c>
      <c r="O46" s="39">
        <f t="shared" si="19"/>
        <v>1</v>
      </c>
      <c r="P46" s="39">
        <f t="shared" si="19"/>
        <v>1</v>
      </c>
      <c r="Q46" s="39">
        <f t="shared" si="19"/>
        <v>1</v>
      </c>
    </row>
    <row r="47" spans="1:17" ht="15.75" thickBot="1" x14ac:dyDescent="0.3">
      <c r="A47" s="40" t="s">
        <v>136</v>
      </c>
      <c r="B47" s="35">
        <f t="shared" ref="B47:M47" si="20">COUNTIF(B$263:B$271,"V") / (COUNTIF(B$263:B$271,"V") + COUNTIF(B$263:B$271,"X"))</f>
        <v>1</v>
      </c>
      <c r="C47" s="35">
        <f t="shared" si="20"/>
        <v>1</v>
      </c>
      <c r="D47" s="35">
        <f t="shared" si="20"/>
        <v>1</v>
      </c>
      <c r="E47" s="35">
        <f t="shared" si="20"/>
        <v>1</v>
      </c>
      <c r="F47" s="35">
        <f t="shared" si="20"/>
        <v>1</v>
      </c>
      <c r="G47" s="35">
        <f t="shared" si="20"/>
        <v>1</v>
      </c>
      <c r="H47" s="35">
        <f t="shared" si="20"/>
        <v>1</v>
      </c>
      <c r="I47" s="35">
        <f t="shared" si="20"/>
        <v>1</v>
      </c>
      <c r="J47" s="35">
        <f t="shared" si="20"/>
        <v>1</v>
      </c>
      <c r="K47" s="35">
        <f t="shared" si="20"/>
        <v>1</v>
      </c>
      <c r="L47" s="35">
        <f t="shared" si="20"/>
        <v>1</v>
      </c>
      <c r="M47" s="35">
        <f t="shared" si="20"/>
        <v>1</v>
      </c>
      <c r="N47" s="35">
        <f t="shared" ref="N47:Q47" si="21">COUNTIF(N$263:N$271,"V") / (COUNTIF(N$263:N$271,"V") + COUNTIF(N$263:N$271,"X"))</f>
        <v>1</v>
      </c>
      <c r="O47" s="35">
        <f t="shared" si="21"/>
        <v>1</v>
      </c>
      <c r="P47" s="35">
        <f t="shared" si="21"/>
        <v>1</v>
      </c>
      <c r="Q47" s="35">
        <f t="shared" si="21"/>
        <v>1</v>
      </c>
    </row>
    <row r="48" spans="1:17" x14ac:dyDescent="0.25">
      <c r="A48" s="24"/>
      <c r="B48" s="27"/>
      <c r="C48" s="66"/>
      <c r="D48" s="66"/>
      <c r="E48" s="66"/>
      <c r="F48" s="66"/>
      <c r="G48" s="27"/>
      <c r="H48" s="66"/>
      <c r="I48" s="66"/>
      <c r="J48" s="66"/>
      <c r="K48" s="66"/>
      <c r="L48" s="66"/>
      <c r="M48" s="66"/>
      <c r="N48" s="27"/>
      <c r="O48" s="27"/>
      <c r="P48" s="27"/>
      <c r="Q48" s="27"/>
    </row>
    <row r="49" spans="1:17" x14ac:dyDescent="0.25">
      <c r="A49" s="24"/>
      <c r="B49" s="27"/>
      <c r="C49" s="66"/>
      <c r="D49" s="66"/>
      <c r="E49" s="66"/>
      <c r="F49" s="66"/>
      <c r="G49" s="27"/>
      <c r="H49" s="66"/>
      <c r="I49" s="66"/>
      <c r="J49" s="66"/>
      <c r="K49" s="66"/>
      <c r="L49" s="66"/>
      <c r="M49" s="66"/>
      <c r="N49" s="27"/>
      <c r="O49" s="27"/>
      <c r="P49" s="27"/>
      <c r="Q49" s="27"/>
    </row>
    <row r="50" spans="1:17" x14ac:dyDescent="0.25">
      <c r="A50" s="24"/>
      <c r="B50" s="27"/>
      <c r="C50" s="66"/>
      <c r="D50" s="66"/>
      <c r="E50" s="66"/>
      <c r="F50" s="66"/>
      <c r="G50" s="27"/>
      <c r="H50" s="66"/>
      <c r="I50" s="66"/>
      <c r="J50" s="66"/>
      <c r="K50" s="66"/>
      <c r="L50" s="66"/>
      <c r="M50" s="66"/>
      <c r="N50" s="27"/>
      <c r="O50" s="27"/>
      <c r="P50" s="27"/>
      <c r="Q50" s="27"/>
    </row>
    <row r="51" spans="1:17" x14ac:dyDescent="0.25">
      <c r="A51" s="24"/>
      <c r="B51" s="27"/>
      <c r="C51" s="66"/>
      <c r="D51" s="66"/>
      <c r="E51" s="66"/>
      <c r="F51" s="66"/>
      <c r="G51" s="27"/>
      <c r="H51" s="66"/>
      <c r="I51" s="66"/>
      <c r="J51" s="66"/>
      <c r="K51" s="66"/>
      <c r="L51" s="66"/>
      <c r="M51" s="66"/>
      <c r="N51" s="27"/>
      <c r="O51" s="27"/>
      <c r="P51" s="27"/>
      <c r="Q51" s="27"/>
    </row>
    <row r="52" spans="1:17" x14ac:dyDescent="0.25">
      <c r="A52" s="24"/>
      <c r="B52" s="27"/>
      <c r="C52" s="66"/>
      <c r="D52" s="66"/>
      <c r="E52" s="66"/>
      <c r="F52" s="66"/>
      <c r="G52" s="27"/>
      <c r="H52" s="66"/>
      <c r="I52" s="66"/>
      <c r="J52" s="66"/>
      <c r="K52" s="66"/>
      <c r="L52" s="66"/>
      <c r="M52" s="66"/>
      <c r="N52" s="27"/>
      <c r="O52" s="27"/>
      <c r="P52" s="27"/>
      <c r="Q52" s="27"/>
    </row>
    <row r="53" spans="1:17" x14ac:dyDescent="0.25">
      <c r="A53" s="24"/>
      <c r="B53" s="27"/>
      <c r="C53" s="66"/>
      <c r="D53" s="66"/>
      <c r="E53" s="66"/>
      <c r="F53" s="66"/>
      <c r="G53" s="27"/>
      <c r="H53" s="66"/>
      <c r="I53" s="66"/>
      <c r="J53" s="66"/>
      <c r="K53" s="66"/>
      <c r="L53" s="66"/>
      <c r="M53" s="66"/>
      <c r="N53" s="27"/>
      <c r="O53" s="27"/>
      <c r="P53" s="27"/>
      <c r="Q53" s="27"/>
    </row>
    <row r="54" spans="1:17" x14ac:dyDescent="0.25">
      <c r="A54" s="24"/>
      <c r="B54" s="27"/>
      <c r="C54" s="66"/>
      <c r="D54" s="66"/>
      <c r="E54" s="66"/>
      <c r="F54" s="66"/>
      <c r="G54" s="27"/>
      <c r="H54" s="66"/>
      <c r="I54" s="66"/>
      <c r="J54" s="66"/>
      <c r="K54" s="66"/>
      <c r="L54" s="66"/>
      <c r="M54" s="66"/>
      <c r="N54" s="27"/>
      <c r="O54" s="27"/>
      <c r="P54" s="27"/>
      <c r="Q54" s="27"/>
    </row>
    <row r="55" spans="1:17" x14ac:dyDescent="0.25">
      <c r="A55" s="24"/>
      <c r="B55" s="27"/>
      <c r="C55" s="66"/>
      <c r="D55" s="66"/>
      <c r="E55" s="66"/>
      <c r="F55" s="66"/>
      <c r="G55" s="27"/>
      <c r="H55" s="66"/>
      <c r="I55" s="66"/>
      <c r="J55" s="66"/>
      <c r="K55" s="66"/>
      <c r="L55" s="66"/>
      <c r="M55" s="66"/>
      <c r="N55" s="27"/>
      <c r="O55" s="27"/>
      <c r="P55" s="27"/>
      <c r="Q55" s="27"/>
    </row>
    <row r="56" spans="1:17" x14ac:dyDescent="0.25">
      <c r="A56" s="24"/>
      <c r="B56" s="27"/>
      <c r="C56" s="66"/>
      <c r="D56" s="66"/>
      <c r="E56" s="66"/>
      <c r="F56" s="66"/>
      <c r="G56" s="27"/>
      <c r="H56" s="66"/>
      <c r="I56" s="66"/>
      <c r="J56" s="66"/>
      <c r="K56" s="66"/>
      <c r="L56" s="66"/>
      <c r="M56" s="66"/>
      <c r="N56" s="27"/>
      <c r="O56" s="27"/>
      <c r="P56" s="27"/>
      <c r="Q56" s="27"/>
    </row>
    <row r="57" spans="1:17" x14ac:dyDescent="0.25">
      <c r="A57" s="24"/>
      <c r="B57" s="27"/>
      <c r="C57" s="66"/>
      <c r="D57" s="66"/>
      <c r="E57" s="66"/>
      <c r="F57" s="66"/>
      <c r="G57" s="27"/>
      <c r="H57" s="66"/>
      <c r="I57" s="66"/>
      <c r="J57" s="66"/>
      <c r="K57" s="66"/>
      <c r="L57" s="66"/>
      <c r="M57" s="66"/>
      <c r="N57" s="27"/>
      <c r="O57" s="27"/>
      <c r="P57" s="27"/>
      <c r="Q57" s="27"/>
    </row>
    <row r="58" spans="1:17" x14ac:dyDescent="0.25">
      <c r="A58" s="24"/>
      <c r="B58" s="27"/>
      <c r="C58" s="66"/>
      <c r="D58" s="66"/>
      <c r="E58" s="66"/>
      <c r="F58" s="66"/>
      <c r="G58" s="27"/>
      <c r="H58" s="66"/>
      <c r="I58" s="66"/>
      <c r="J58" s="66"/>
      <c r="K58" s="66"/>
      <c r="L58" s="66"/>
      <c r="M58" s="66"/>
      <c r="N58" s="27"/>
      <c r="O58" s="27"/>
      <c r="P58" s="27"/>
      <c r="Q58" s="27"/>
    </row>
    <row r="59" spans="1:17" x14ac:dyDescent="0.25">
      <c r="A59" s="24"/>
      <c r="B59" s="27"/>
      <c r="C59" s="66"/>
      <c r="D59" s="66"/>
      <c r="E59" s="66"/>
      <c r="F59" s="66"/>
      <c r="G59" s="27"/>
      <c r="H59" s="66"/>
      <c r="I59" s="66"/>
      <c r="J59" s="66"/>
      <c r="K59" s="66"/>
      <c r="L59" s="66"/>
      <c r="M59" s="66"/>
      <c r="N59" s="27"/>
      <c r="O59" s="27"/>
      <c r="P59" s="27"/>
      <c r="Q59" s="27"/>
    </row>
    <row r="60" spans="1:17" x14ac:dyDescent="0.25">
      <c r="A60" s="24"/>
      <c r="B60" s="27"/>
      <c r="C60" s="66"/>
      <c r="D60" s="66"/>
      <c r="E60" s="66"/>
      <c r="F60" s="66"/>
      <c r="G60" s="27"/>
      <c r="H60" s="66"/>
      <c r="I60" s="66"/>
      <c r="J60" s="66"/>
      <c r="K60" s="66"/>
      <c r="L60" s="66"/>
      <c r="M60" s="66"/>
      <c r="N60" s="27"/>
      <c r="O60" s="27"/>
      <c r="P60" s="27"/>
      <c r="Q60" s="27"/>
    </row>
    <row r="61" spans="1:17" x14ac:dyDescent="0.25">
      <c r="A61" s="24"/>
      <c r="B61" s="27"/>
      <c r="C61" s="66"/>
      <c r="D61" s="66"/>
      <c r="E61" s="66"/>
      <c r="F61" s="66"/>
      <c r="G61" s="27"/>
      <c r="H61" s="66"/>
      <c r="I61" s="66"/>
      <c r="J61" s="66"/>
      <c r="K61" s="66"/>
      <c r="L61" s="66"/>
      <c r="M61" s="66"/>
      <c r="N61" s="27"/>
      <c r="O61" s="27"/>
      <c r="P61" s="27"/>
      <c r="Q61" s="27"/>
    </row>
    <row r="62" spans="1:17" x14ac:dyDescent="0.25">
      <c r="A62" s="24"/>
      <c r="B62" s="27"/>
      <c r="C62" s="66"/>
      <c r="D62" s="66"/>
      <c r="E62" s="66"/>
      <c r="F62" s="66"/>
      <c r="G62" s="27"/>
      <c r="H62" s="66"/>
      <c r="I62" s="66"/>
      <c r="J62" s="66"/>
      <c r="K62" s="66"/>
      <c r="L62" s="66"/>
      <c r="M62" s="66"/>
      <c r="N62" s="27"/>
      <c r="O62" s="27"/>
      <c r="P62" s="27"/>
      <c r="Q62" s="27"/>
    </row>
    <row r="63" spans="1:17" x14ac:dyDescent="0.25">
      <c r="A63" s="24"/>
      <c r="B63" s="27"/>
      <c r="C63" s="66"/>
      <c r="D63" s="66"/>
      <c r="E63" s="66"/>
      <c r="F63" s="66"/>
      <c r="G63" s="27"/>
      <c r="H63" s="66"/>
      <c r="I63" s="66"/>
      <c r="J63" s="66"/>
      <c r="K63" s="66"/>
      <c r="L63" s="66"/>
      <c r="M63" s="66"/>
      <c r="N63" s="27"/>
      <c r="O63" s="27"/>
      <c r="P63" s="27"/>
      <c r="Q63" s="27"/>
    </row>
    <row r="64" spans="1:17" x14ac:dyDescent="0.25">
      <c r="A64" s="24"/>
      <c r="B64" s="27"/>
      <c r="C64" s="66"/>
      <c r="D64" s="66"/>
      <c r="E64" s="66"/>
      <c r="F64" s="66"/>
      <c r="G64" s="27"/>
      <c r="H64" s="66"/>
      <c r="I64" s="66"/>
      <c r="J64" s="66"/>
      <c r="K64" s="66"/>
      <c r="L64" s="66"/>
      <c r="M64" s="66"/>
      <c r="N64" s="27"/>
      <c r="O64" s="27"/>
      <c r="P64" s="27"/>
      <c r="Q64" s="27"/>
    </row>
    <row r="65" spans="1:17" x14ac:dyDescent="0.25">
      <c r="A65" s="24"/>
      <c r="B65" s="27"/>
      <c r="C65" s="66"/>
      <c r="D65" s="66"/>
      <c r="E65" s="66"/>
      <c r="F65" s="66"/>
      <c r="G65" s="27"/>
      <c r="H65" s="66"/>
      <c r="I65" s="66"/>
      <c r="J65" s="66"/>
      <c r="K65" s="66"/>
      <c r="L65" s="66"/>
      <c r="M65" s="66"/>
      <c r="N65" s="27"/>
      <c r="O65" s="27"/>
      <c r="P65" s="27"/>
      <c r="Q65" s="27"/>
    </row>
    <row r="66" spans="1:17" x14ac:dyDescent="0.25">
      <c r="A66" s="36" t="s">
        <v>231</v>
      </c>
      <c r="B66" s="27"/>
      <c r="C66" s="66"/>
      <c r="D66" s="66"/>
      <c r="E66" s="66"/>
      <c r="F66" s="66"/>
      <c r="G66" s="27"/>
      <c r="H66" s="66"/>
      <c r="I66" s="66"/>
      <c r="J66" s="66"/>
      <c r="K66" s="66"/>
      <c r="L66" s="66"/>
      <c r="M66" s="66"/>
      <c r="N66" s="27"/>
      <c r="O66" s="27"/>
      <c r="P66" s="27"/>
      <c r="Q66" s="27"/>
    </row>
    <row r="67" spans="1:17" x14ac:dyDescent="0.25">
      <c r="A67" s="5" t="s">
        <v>230</v>
      </c>
      <c r="B67" s="27"/>
      <c r="C67" s="66"/>
      <c r="D67" s="66"/>
      <c r="E67" s="66"/>
      <c r="F67" s="66"/>
      <c r="G67" s="27"/>
      <c r="H67" s="66"/>
      <c r="I67" s="66"/>
      <c r="J67" s="66"/>
      <c r="K67" s="66"/>
      <c r="L67" s="66"/>
      <c r="M67" s="66"/>
      <c r="N67" s="27"/>
      <c r="O67" s="27"/>
      <c r="P67" s="27"/>
      <c r="Q67" s="27"/>
    </row>
    <row r="68" spans="1:17" x14ac:dyDescent="0.25">
      <c r="A68" s="4" t="s">
        <v>229</v>
      </c>
      <c r="B68" s="27"/>
      <c r="C68" s="66"/>
      <c r="D68" s="66"/>
      <c r="E68" s="66"/>
      <c r="F68" s="66"/>
      <c r="G68" s="27"/>
      <c r="H68" s="66"/>
      <c r="I68" s="66"/>
      <c r="J68" s="66"/>
      <c r="K68" s="66"/>
      <c r="L68" s="66"/>
      <c r="M68" s="66"/>
      <c r="N68" s="27"/>
      <c r="O68" s="27"/>
      <c r="P68" s="27"/>
      <c r="Q68" s="27"/>
    </row>
    <row r="69" spans="1:17" x14ac:dyDescent="0.25">
      <c r="A69" s="51" t="s">
        <v>261</v>
      </c>
      <c r="B69" s="27"/>
      <c r="C69" s="66"/>
      <c r="D69" s="66"/>
      <c r="E69" s="66"/>
      <c r="F69" s="66"/>
      <c r="G69" s="27"/>
      <c r="H69" s="66"/>
      <c r="I69" s="66"/>
      <c r="J69" s="66"/>
      <c r="K69" s="66"/>
      <c r="L69" s="66"/>
      <c r="M69" s="66"/>
      <c r="N69" s="27"/>
      <c r="O69" s="27"/>
      <c r="P69" s="27"/>
      <c r="Q69" s="27"/>
    </row>
    <row r="70" spans="1:17" ht="15.75" thickBot="1" x14ac:dyDescent="0.3">
      <c r="A70" s="24"/>
      <c r="B70" s="27"/>
      <c r="C70" s="66"/>
      <c r="D70" s="66"/>
      <c r="E70" s="66"/>
      <c r="F70" s="66"/>
      <c r="G70" s="27"/>
      <c r="H70" s="66"/>
      <c r="I70" s="66"/>
      <c r="J70" s="66"/>
      <c r="K70" s="66"/>
      <c r="L70" s="66"/>
      <c r="M70" s="66"/>
      <c r="N70" s="27"/>
      <c r="O70" s="27"/>
      <c r="P70" s="27"/>
      <c r="Q70" s="27"/>
    </row>
    <row r="71" spans="1:17" x14ac:dyDescent="0.25">
      <c r="A71" s="33" t="s">
        <v>137</v>
      </c>
      <c r="B71" s="33" t="s">
        <v>167</v>
      </c>
      <c r="C71" s="33" t="s">
        <v>1</v>
      </c>
      <c r="D71" s="33" t="s">
        <v>176</v>
      </c>
      <c r="E71" s="33" t="s">
        <v>0</v>
      </c>
      <c r="F71" s="33" t="s">
        <v>2</v>
      </c>
      <c r="G71" s="33" t="s">
        <v>7</v>
      </c>
      <c r="H71" s="33" t="s">
        <v>164</v>
      </c>
      <c r="I71" s="33" t="s">
        <v>6</v>
      </c>
      <c r="J71" s="33" t="s">
        <v>271</v>
      </c>
      <c r="K71" s="33" t="s">
        <v>212</v>
      </c>
      <c r="L71" s="33" t="s">
        <v>165</v>
      </c>
      <c r="M71" s="33" t="s">
        <v>267</v>
      </c>
      <c r="N71" s="33" t="s">
        <v>263</v>
      </c>
      <c r="O71" s="33" t="s">
        <v>264</v>
      </c>
      <c r="P71" s="33" t="s">
        <v>215</v>
      </c>
      <c r="Q71" s="33" t="s">
        <v>179</v>
      </c>
    </row>
    <row r="72" spans="1:17" x14ac:dyDescent="0.25">
      <c r="A72" s="10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8" t="s">
        <v>163</v>
      </c>
      <c r="O72" s="58" t="s">
        <v>163</v>
      </c>
      <c r="P72" s="58" t="s">
        <v>163</v>
      </c>
      <c r="Q72" s="58" t="s">
        <v>163</v>
      </c>
    </row>
    <row r="73" spans="1:17" x14ac:dyDescent="0.25">
      <c r="A73" s="10" t="s">
        <v>189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3" t="s">
        <v>138</v>
      </c>
      <c r="O73" s="3" t="s">
        <v>138</v>
      </c>
      <c r="P73" s="4" t="s">
        <v>163</v>
      </c>
      <c r="Q73" s="4" t="s">
        <v>163</v>
      </c>
    </row>
    <row r="74" spans="1:17" x14ac:dyDescent="0.25">
      <c r="A74" s="10" t="s">
        <v>256</v>
      </c>
      <c r="B74" s="58" t="s">
        <v>163</v>
      </c>
      <c r="C74" s="58" t="s">
        <v>163</v>
      </c>
      <c r="D74" s="58" t="s">
        <v>163</v>
      </c>
      <c r="E74" s="57" t="s">
        <v>138</v>
      </c>
      <c r="F74" s="57" t="s">
        <v>138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  <c r="P74" s="58" t="s">
        <v>163</v>
      </c>
      <c r="Q74" s="58" t="s">
        <v>163</v>
      </c>
    </row>
    <row r="75" spans="1:17" x14ac:dyDescent="0.25">
      <c r="A75" s="10" t="s">
        <v>192</v>
      </c>
      <c r="B75" s="5" t="s">
        <v>138</v>
      </c>
      <c r="C75" s="5" t="s">
        <v>138</v>
      </c>
      <c r="D75" s="5" t="s">
        <v>138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4" t="s">
        <v>163</v>
      </c>
      <c r="K75" s="4" t="s">
        <v>163</v>
      </c>
      <c r="L75" s="4" t="s">
        <v>163</v>
      </c>
      <c r="M75" s="4" t="s">
        <v>163</v>
      </c>
      <c r="N75" s="4" t="s">
        <v>163</v>
      </c>
      <c r="O75" s="4" t="s">
        <v>163</v>
      </c>
      <c r="P75" s="4" t="s">
        <v>163</v>
      </c>
      <c r="Q75" s="5" t="s">
        <v>138</v>
      </c>
    </row>
    <row r="76" spans="1:17" x14ac:dyDescent="0.25">
      <c r="A76" s="10" t="s">
        <v>194</v>
      </c>
      <c r="B76" s="58" t="s">
        <v>163</v>
      </c>
      <c r="C76" s="58" t="s">
        <v>163</v>
      </c>
      <c r="D76" s="58" t="s">
        <v>163</v>
      </c>
      <c r="E76" s="58" t="s">
        <v>163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7" t="s">
        <v>138</v>
      </c>
      <c r="K76" s="57" t="s">
        <v>138</v>
      </c>
      <c r="L76" s="57" t="s">
        <v>138</v>
      </c>
      <c r="M76" s="57" t="s">
        <v>138</v>
      </c>
      <c r="N76" s="58" t="s">
        <v>163</v>
      </c>
      <c r="O76" s="58" t="s">
        <v>163</v>
      </c>
      <c r="P76" s="58" t="s">
        <v>163</v>
      </c>
      <c r="Q76" s="58" t="s">
        <v>163</v>
      </c>
    </row>
    <row r="77" spans="1:17" x14ac:dyDescent="0.25">
      <c r="A77" s="10" t="s">
        <v>255</v>
      </c>
      <c r="B77" s="4" t="s">
        <v>163</v>
      </c>
      <c r="C77" s="4" t="s">
        <v>163</v>
      </c>
      <c r="D77" s="4" t="s">
        <v>163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51" t="s">
        <v>138</v>
      </c>
      <c r="M77" s="51" t="s">
        <v>138</v>
      </c>
      <c r="N77" s="4" t="s">
        <v>163</v>
      </c>
      <c r="O77" s="4" t="s">
        <v>163</v>
      </c>
      <c r="P77" s="4" t="s">
        <v>163</v>
      </c>
      <c r="Q77" s="4" t="s">
        <v>163</v>
      </c>
    </row>
    <row r="78" spans="1:17" x14ac:dyDescent="0.25">
      <c r="A78" s="10" t="s">
        <v>254</v>
      </c>
      <c r="B78" s="58" t="s">
        <v>163</v>
      </c>
      <c r="C78" s="58" t="s">
        <v>163</v>
      </c>
      <c r="D78" s="58" t="s">
        <v>163</v>
      </c>
      <c r="E78" s="57" t="s">
        <v>138</v>
      </c>
      <c r="F78" s="57" t="s">
        <v>138</v>
      </c>
      <c r="G78" s="58" t="s">
        <v>163</v>
      </c>
      <c r="H78" s="58" t="s">
        <v>163</v>
      </c>
      <c r="I78" s="58" t="s">
        <v>163</v>
      </c>
      <c r="J78" s="58" t="s">
        <v>163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  <c r="P78" s="58" t="s">
        <v>163</v>
      </c>
      <c r="Q78" s="58" t="s">
        <v>163</v>
      </c>
    </row>
    <row r="79" spans="1:17" x14ac:dyDescent="0.25">
      <c r="A79" s="10" t="s">
        <v>251</v>
      </c>
      <c r="B79" s="4" t="s">
        <v>163</v>
      </c>
      <c r="C79" s="4" t="s">
        <v>163</v>
      </c>
      <c r="D79" s="4" t="s">
        <v>163</v>
      </c>
      <c r="E79" s="4" t="s">
        <v>163</v>
      </c>
      <c r="F79" s="5" t="s">
        <v>138</v>
      </c>
      <c r="G79" s="4" t="s">
        <v>163</v>
      </c>
      <c r="H79" s="4" t="s">
        <v>163</v>
      </c>
      <c r="I79" s="4" t="s">
        <v>163</v>
      </c>
      <c r="J79" s="51" t="s">
        <v>138</v>
      </c>
      <c r="K79" s="51" t="s">
        <v>138</v>
      </c>
      <c r="L79" s="51" t="s">
        <v>138</v>
      </c>
      <c r="M79" s="51" t="s">
        <v>138</v>
      </c>
      <c r="N79" s="4" t="s">
        <v>163</v>
      </c>
      <c r="O79" s="4" t="s">
        <v>163</v>
      </c>
      <c r="P79" s="4" t="s">
        <v>163</v>
      </c>
      <c r="Q79" s="4" t="s">
        <v>163</v>
      </c>
    </row>
    <row r="80" spans="1:17" x14ac:dyDescent="0.25">
      <c r="A80" s="10" t="s">
        <v>234</v>
      </c>
      <c r="B80" s="57" t="s">
        <v>138</v>
      </c>
      <c r="C80" s="57" t="s">
        <v>138</v>
      </c>
      <c r="D80" s="57" t="s">
        <v>138</v>
      </c>
      <c r="E80" s="57" t="s">
        <v>138</v>
      </c>
      <c r="F80" s="57" t="s">
        <v>138</v>
      </c>
      <c r="G80" s="58" t="s">
        <v>163</v>
      </c>
      <c r="H80" s="58" t="s">
        <v>163</v>
      </c>
      <c r="I80" s="58" t="s">
        <v>163</v>
      </c>
      <c r="J80" s="58" t="s">
        <v>163</v>
      </c>
      <c r="K80" s="58" t="s">
        <v>163</v>
      </c>
      <c r="L80" s="58" t="s">
        <v>163</v>
      </c>
      <c r="M80" s="58" t="s">
        <v>163</v>
      </c>
      <c r="N80" s="58" t="s">
        <v>163</v>
      </c>
      <c r="O80" s="58" t="s">
        <v>163</v>
      </c>
      <c r="P80" s="58" t="s">
        <v>163</v>
      </c>
      <c r="Q80" s="58" t="s">
        <v>163</v>
      </c>
    </row>
    <row r="81" spans="1:17" x14ac:dyDescent="0.25">
      <c r="A81" s="10" t="s">
        <v>235</v>
      </c>
      <c r="B81" s="5" t="s">
        <v>138</v>
      </c>
      <c r="C81" s="5" t="s">
        <v>138</v>
      </c>
      <c r="D81" s="5" t="s">
        <v>138</v>
      </c>
      <c r="E81" s="5" t="s">
        <v>138</v>
      </c>
      <c r="F81" s="5" t="s">
        <v>138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4" t="s">
        <v>163</v>
      </c>
      <c r="M81" s="4" t="s">
        <v>163</v>
      </c>
      <c r="N81" s="4" t="s">
        <v>163</v>
      </c>
      <c r="O81" s="4" t="s">
        <v>163</v>
      </c>
      <c r="P81" s="4" t="s">
        <v>163</v>
      </c>
      <c r="Q81" s="4" t="s">
        <v>163</v>
      </c>
    </row>
    <row r="82" spans="1:17" x14ac:dyDescent="0.25">
      <c r="A82" s="10" t="s">
        <v>207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7" t="s">
        <v>138</v>
      </c>
      <c r="G82" s="57" t="s">
        <v>138</v>
      </c>
      <c r="H82" s="57" t="s">
        <v>138</v>
      </c>
      <c r="I82" s="57" t="s">
        <v>138</v>
      </c>
      <c r="J82" s="57" t="s">
        <v>138</v>
      </c>
      <c r="K82" s="57" t="s">
        <v>138</v>
      </c>
      <c r="L82" s="57" t="s">
        <v>138</v>
      </c>
      <c r="M82" s="57" t="s">
        <v>138</v>
      </c>
      <c r="N82" s="57" t="s">
        <v>138</v>
      </c>
      <c r="O82" s="57" t="s">
        <v>138</v>
      </c>
      <c r="P82" s="57" t="s">
        <v>138</v>
      </c>
      <c r="Q82" s="58" t="s">
        <v>163</v>
      </c>
    </row>
    <row r="83" spans="1:17" x14ac:dyDescent="0.25">
      <c r="A83" s="10" t="s">
        <v>253</v>
      </c>
      <c r="B83" s="4" t="s">
        <v>163</v>
      </c>
      <c r="C83" s="4" t="s">
        <v>163</v>
      </c>
      <c r="D83" s="4" t="s">
        <v>163</v>
      </c>
      <c r="E83" s="5" t="s">
        <v>138</v>
      </c>
      <c r="F83" s="5" t="s">
        <v>138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4" t="s">
        <v>163</v>
      </c>
      <c r="M83" s="4" t="s">
        <v>163</v>
      </c>
      <c r="N83" s="4" t="s">
        <v>163</v>
      </c>
      <c r="O83" s="4" t="s">
        <v>163</v>
      </c>
      <c r="P83" s="4" t="s">
        <v>163</v>
      </c>
      <c r="Q83" s="4" t="s">
        <v>163</v>
      </c>
    </row>
    <row r="84" spans="1:17" x14ac:dyDescent="0.25">
      <c r="A84" s="10" t="s">
        <v>252</v>
      </c>
      <c r="B84" s="58" t="s">
        <v>163</v>
      </c>
      <c r="C84" s="58" t="s">
        <v>163</v>
      </c>
      <c r="D84" s="58" t="s">
        <v>163</v>
      </c>
      <c r="E84" s="57" t="s">
        <v>138</v>
      </c>
      <c r="F84" s="57" t="s">
        <v>138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8" t="s">
        <v>163</v>
      </c>
      <c r="N84" s="58" t="s">
        <v>163</v>
      </c>
      <c r="O84" s="58" t="s">
        <v>163</v>
      </c>
      <c r="P84" s="58" t="s">
        <v>163</v>
      </c>
      <c r="Q84" s="58" t="s">
        <v>163</v>
      </c>
    </row>
    <row r="85" spans="1:17" x14ac:dyDescent="0.25">
      <c r="A85" s="9" t="s">
        <v>216</v>
      </c>
      <c r="B85" s="3" t="s">
        <v>138</v>
      </c>
      <c r="C85" s="3" t="s">
        <v>138</v>
      </c>
      <c r="D85" s="3" t="s">
        <v>138</v>
      </c>
      <c r="E85" s="3" t="s">
        <v>138</v>
      </c>
      <c r="F85" s="3" t="s">
        <v>138</v>
      </c>
      <c r="G85" s="3" t="s">
        <v>138</v>
      </c>
      <c r="H85" s="3" t="s">
        <v>138</v>
      </c>
      <c r="I85" s="3" t="s">
        <v>138</v>
      </c>
      <c r="J85" s="3" t="s">
        <v>138</v>
      </c>
      <c r="K85" s="3" t="s">
        <v>138</v>
      </c>
      <c r="L85" s="3" t="s">
        <v>138</v>
      </c>
      <c r="M85" s="3" t="s">
        <v>138</v>
      </c>
      <c r="N85" s="3" t="s">
        <v>138</v>
      </c>
      <c r="O85" s="3" t="s">
        <v>138</v>
      </c>
      <c r="P85" s="1" t="s">
        <v>163</v>
      </c>
      <c r="Q85" s="4" t="s">
        <v>163</v>
      </c>
    </row>
    <row r="86" spans="1:17" x14ac:dyDescent="0.25">
      <c r="A86" s="10" t="s">
        <v>209</v>
      </c>
      <c r="B86" s="58" t="s">
        <v>163</v>
      </c>
      <c r="C86" s="58" t="s">
        <v>163</v>
      </c>
      <c r="D86" s="58" t="s">
        <v>163</v>
      </c>
      <c r="E86" s="58" t="s">
        <v>163</v>
      </c>
      <c r="F86" s="58" t="s">
        <v>163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  <c r="N86" s="58" t="s">
        <v>163</v>
      </c>
      <c r="O86" s="58" t="s">
        <v>163</v>
      </c>
      <c r="P86" s="58" t="s">
        <v>163</v>
      </c>
      <c r="Q86" s="58" t="s">
        <v>163</v>
      </c>
    </row>
    <row r="87" spans="1:17" x14ac:dyDescent="0.25">
      <c r="A87" s="10" t="s">
        <v>250</v>
      </c>
      <c r="B87" s="4" t="s">
        <v>163</v>
      </c>
      <c r="C87" s="4" t="s">
        <v>163</v>
      </c>
      <c r="D87" s="4" t="s">
        <v>163</v>
      </c>
      <c r="E87" s="4" t="s">
        <v>163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  <c r="P87" s="4" t="s">
        <v>163</v>
      </c>
      <c r="Q87" s="4" t="s">
        <v>163</v>
      </c>
    </row>
    <row r="88" spans="1:17" x14ac:dyDescent="0.25">
      <c r="A88" s="10" t="s">
        <v>185</v>
      </c>
      <c r="B88" s="57" t="s">
        <v>138</v>
      </c>
      <c r="C88" s="57" t="s">
        <v>138</v>
      </c>
      <c r="D88" s="57" t="s">
        <v>138</v>
      </c>
      <c r="E88" s="57" t="s">
        <v>138</v>
      </c>
      <c r="F88" s="57" t="s">
        <v>138</v>
      </c>
      <c r="G88" s="58" t="s">
        <v>163</v>
      </c>
      <c r="H88" s="58" t="s">
        <v>163</v>
      </c>
      <c r="I88" s="58" t="s">
        <v>163</v>
      </c>
      <c r="J88" s="57" t="s">
        <v>138</v>
      </c>
      <c r="K88" s="57" t="s">
        <v>138</v>
      </c>
      <c r="L88" s="57" t="s">
        <v>138</v>
      </c>
      <c r="M88" s="57" t="s">
        <v>138</v>
      </c>
      <c r="N88" s="57" t="s">
        <v>138</v>
      </c>
      <c r="O88" s="57" t="s">
        <v>138</v>
      </c>
      <c r="P88" s="58" t="s">
        <v>163</v>
      </c>
      <c r="Q88" s="57" t="s">
        <v>138</v>
      </c>
    </row>
    <row r="89" spans="1:17" x14ac:dyDescent="0.25">
      <c r="A89" s="10" t="s">
        <v>188</v>
      </c>
      <c r="B89" s="5" t="s">
        <v>138</v>
      </c>
      <c r="C89" s="5" t="s">
        <v>138</v>
      </c>
      <c r="D89" s="5" t="s">
        <v>138</v>
      </c>
      <c r="E89" s="5" t="s">
        <v>138</v>
      </c>
      <c r="F89" s="5" t="s">
        <v>138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5" t="s">
        <v>138</v>
      </c>
      <c r="N89" s="4" t="s">
        <v>163</v>
      </c>
      <c r="O89" s="4" t="s">
        <v>163</v>
      </c>
      <c r="P89" s="4" t="s">
        <v>163</v>
      </c>
      <c r="Q89" s="5" t="s">
        <v>138</v>
      </c>
    </row>
    <row r="90" spans="1:17" x14ac:dyDescent="0.25">
      <c r="A90" s="10" t="s">
        <v>182</v>
      </c>
      <c r="B90" s="57" t="s">
        <v>138</v>
      </c>
      <c r="C90" s="57" t="s">
        <v>138</v>
      </c>
      <c r="D90" s="57" t="s">
        <v>138</v>
      </c>
      <c r="E90" s="57" t="s">
        <v>138</v>
      </c>
      <c r="F90" s="57" t="s">
        <v>138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8" t="s">
        <v>163</v>
      </c>
      <c r="P90" s="58" t="s">
        <v>163</v>
      </c>
      <c r="Q90" s="57" t="s">
        <v>138</v>
      </c>
    </row>
    <row r="91" spans="1:17" x14ac:dyDescent="0.25">
      <c r="A91" s="10" t="s">
        <v>205</v>
      </c>
      <c r="B91" s="5" t="s">
        <v>138</v>
      </c>
      <c r="C91" s="5" t="s">
        <v>138</v>
      </c>
      <c r="D91" s="5" t="s">
        <v>138</v>
      </c>
      <c r="E91" s="5" t="s">
        <v>138</v>
      </c>
      <c r="F91" s="5" t="s">
        <v>138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5" t="s">
        <v>138</v>
      </c>
      <c r="N91" s="4" t="s">
        <v>163</v>
      </c>
      <c r="O91" s="4" t="s">
        <v>163</v>
      </c>
      <c r="P91" s="4" t="s">
        <v>163</v>
      </c>
      <c r="Q91" s="4" t="s">
        <v>163</v>
      </c>
    </row>
    <row r="92" spans="1:17" x14ac:dyDescent="0.25">
      <c r="A92" s="31" t="s">
        <v>206</v>
      </c>
      <c r="B92" s="57" t="s">
        <v>138</v>
      </c>
      <c r="C92" s="57" t="s">
        <v>138</v>
      </c>
      <c r="D92" s="57" t="s">
        <v>138</v>
      </c>
      <c r="E92" s="57" t="s">
        <v>138</v>
      </c>
      <c r="F92" s="57" t="s">
        <v>138</v>
      </c>
      <c r="G92" s="58" t="s">
        <v>163</v>
      </c>
      <c r="H92" s="58" t="s">
        <v>163</v>
      </c>
      <c r="I92" s="58" t="s">
        <v>163</v>
      </c>
      <c r="J92" s="58" t="s">
        <v>163</v>
      </c>
      <c r="K92" s="58" t="s">
        <v>163</v>
      </c>
      <c r="L92" s="57" t="s">
        <v>138</v>
      </c>
      <c r="M92" s="57" t="s">
        <v>138</v>
      </c>
      <c r="N92" s="58" t="s">
        <v>163</v>
      </c>
      <c r="O92" s="58" t="s">
        <v>163</v>
      </c>
      <c r="P92" s="58" t="s">
        <v>163</v>
      </c>
      <c r="Q92" s="57" t="s">
        <v>138</v>
      </c>
    </row>
    <row r="93" spans="1:17" x14ac:dyDescent="0.25">
      <c r="A93" s="56" t="s">
        <v>275</v>
      </c>
      <c r="B93" s="4" t="s">
        <v>163</v>
      </c>
      <c r="C93" s="4" t="s">
        <v>163</v>
      </c>
      <c r="D93" s="4" t="s">
        <v>163</v>
      </c>
      <c r="E93" s="4" t="s">
        <v>163</v>
      </c>
      <c r="F93" s="4" t="s">
        <v>163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4" t="s">
        <v>163</v>
      </c>
      <c r="N93" s="51" t="s">
        <v>138</v>
      </c>
      <c r="O93" s="51" t="s">
        <v>138</v>
      </c>
      <c r="P93" s="4" t="s">
        <v>163</v>
      </c>
      <c r="Q93" s="4" t="s">
        <v>163</v>
      </c>
    </row>
    <row r="94" spans="1:17" x14ac:dyDescent="0.25">
      <c r="A94" t="s">
        <v>277</v>
      </c>
      <c r="B94" s="58" t="s">
        <v>163</v>
      </c>
      <c r="C94" s="58" t="s">
        <v>163</v>
      </c>
      <c r="D94" s="58" t="s">
        <v>163</v>
      </c>
      <c r="E94" s="58" t="s">
        <v>163</v>
      </c>
      <c r="F94" s="58" t="s">
        <v>163</v>
      </c>
      <c r="G94" s="58" t="s">
        <v>163</v>
      </c>
      <c r="H94" s="58" t="s">
        <v>163</v>
      </c>
      <c r="I94" s="58" t="s">
        <v>163</v>
      </c>
      <c r="J94" s="58" t="s">
        <v>163</v>
      </c>
      <c r="K94" s="58" t="s">
        <v>163</v>
      </c>
      <c r="L94" s="58" t="s">
        <v>163</v>
      </c>
      <c r="M94" s="58" t="s">
        <v>163</v>
      </c>
      <c r="N94" s="59" t="s">
        <v>138</v>
      </c>
      <c r="O94" s="59" t="s">
        <v>138</v>
      </c>
      <c r="P94" s="58" t="s">
        <v>163</v>
      </c>
      <c r="Q94" s="58" t="s">
        <v>163</v>
      </c>
    </row>
    <row r="95" spans="1:17" x14ac:dyDescent="0.25">
      <c r="A95" s="10" t="s">
        <v>183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4" t="s">
        <v>163</v>
      </c>
      <c r="H95" s="4" t="s">
        <v>163</v>
      </c>
      <c r="I95" s="4" t="s">
        <v>163</v>
      </c>
      <c r="J95" s="4" t="s">
        <v>163</v>
      </c>
      <c r="K95" s="4" t="s">
        <v>163</v>
      </c>
      <c r="L95" s="4" t="s">
        <v>163</v>
      </c>
      <c r="M95" s="4" t="s">
        <v>163</v>
      </c>
      <c r="N95" s="4" t="s">
        <v>163</v>
      </c>
      <c r="O95" s="4" t="s">
        <v>163</v>
      </c>
      <c r="P95" s="4" t="s">
        <v>163</v>
      </c>
      <c r="Q95" s="4" t="s">
        <v>163</v>
      </c>
    </row>
    <row r="96" spans="1:17" x14ac:dyDescent="0.25">
      <c r="A96" s="10" t="s">
        <v>187</v>
      </c>
      <c r="B96" s="57" t="s">
        <v>138</v>
      </c>
      <c r="C96" s="57" t="s">
        <v>138</v>
      </c>
      <c r="D96" s="57" t="s">
        <v>138</v>
      </c>
      <c r="E96" s="57" t="s">
        <v>138</v>
      </c>
      <c r="F96" s="57" t="s">
        <v>138</v>
      </c>
      <c r="G96" s="58" t="s">
        <v>163</v>
      </c>
      <c r="H96" s="58" t="s">
        <v>163</v>
      </c>
      <c r="I96" s="58" t="s">
        <v>163</v>
      </c>
      <c r="J96" s="58" t="s">
        <v>163</v>
      </c>
      <c r="K96" s="58" t="s">
        <v>163</v>
      </c>
      <c r="L96" s="58" t="s">
        <v>163</v>
      </c>
      <c r="M96" s="58" t="s">
        <v>163</v>
      </c>
      <c r="N96" s="58" t="s">
        <v>163</v>
      </c>
      <c r="O96" s="58" t="s">
        <v>163</v>
      </c>
      <c r="P96" s="58" t="s">
        <v>163</v>
      </c>
      <c r="Q96" s="58" t="s">
        <v>163</v>
      </c>
    </row>
    <row r="97" spans="1:17" x14ac:dyDescent="0.25">
      <c r="A97" s="56" t="s">
        <v>260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5" t="s">
        <v>138</v>
      </c>
      <c r="H97" s="5" t="s">
        <v>138</v>
      </c>
      <c r="I97" s="5" t="s">
        <v>138</v>
      </c>
      <c r="J97" s="5" t="s">
        <v>138</v>
      </c>
      <c r="K97" s="5" t="s">
        <v>138</v>
      </c>
      <c r="L97" s="5" t="s">
        <v>138</v>
      </c>
      <c r="M97" s="5" t="s">
        <v>138</v>
      </c>
      <c r="N97" s="4" t="s">
        <v>163</v>
      </c>
      <c r="O97" s="4" t="s">
        <v>163</v>
      </c>
      <c r="P97" s="4" t="s">
        <v>163</v>
      </c>
      <c r="Q97" s="5" t="s">
        <v>138</v>
      </c>
    </row>
    <row r="98" spans="1:17" x14ac:dyDescent="0.25">
      <c r="A98" s="10" t="s">
        <v>195</v>
      </c>
      <c r="B98" s="58" t="s">
        <v>163</v>
      </c>
      <c r="C98" s="58" t="s">
        <v>163</v>
      </c>
      <c r="D98" s="58" t="s">
        <v>163</v>
      </c>
      <c r="E98" s="57" t="s">
        <v>138</v>
      </c>
      <c r="F98" s="57" t="s">
        <v>138</v>
      </c>
      <c r="G98" s="58" t="s">
        <v>163</v>
      </c>
      <c r="H98" s="58" t="s">
        <v>163</v>
      </c>
      <c r="I98" s="58" t="s">
        <v>163</v>
      </c>
      <c r="J98" s="58" t="s">
        <v>163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8" t="s">
        <v>163</v>
      </c>
      <c r="P98" s="58" t="s">
        <v>163</v>
      </c>
      <c r="Q98" s="58" t="s">
        <v>163</v>
      </c>
    </row>
    <row r="99" spans="1:17" x14ac:dyDescent="0.25">
      <c r="A99" s="10" t="s">
        <v>196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4" t="s">
        <v>163</v>
      </c>
      <c r="H99" s="4" t="s">
        <v>163</v>
      </c>
      <c r="I99" s="4" t="s">
        <v>163</v>
      </c>
      <c r="J99" s="4" t="s">
        <v>163</v>
      </c>
      <c r="K99" s="4" t="s">
        <v>163</v>
      </c>
      <c r="L99" s="4" t="s">
        <v>163</v>
      </c>
      <c r="M99" s="4" t="s">
        <v>163</v>
      </c>
      <c r="N99" s="4" t="s">
        <v>163</v>
      </c>
      <c r="O99" s="4" t="s">
        <v>163</v>
      </c>
      <c r="P99" s="4" t="s">
        <v>163</v>
      </c>
      <c r="Q99" s="4" t="s">
        <v>163</v>
      </c>
    </row>
    <row r="100" spans="1:17" x14ac:dyDescent="0.25">
      <c r="A100" s="10" t="s">
        <v>197</v>
      </c>
      <c r="B100" s="58" t="s">
        <v>163</v>
      </c>
      <c r="C100" s="58" t="s">
        <v>163</v>
      </c>
      <c r="D100" s="58" t="s">
        <v>163</v>
      </c>
      <c r="E100" s="57" t="s">
        <v>138</v>
      </c>
      <c r="F100" s="57" t="s">
        <v>138</v>
      </c>
      <c r="G100" s="58" t="s">
        <v>163</v>
      </c>
      <c r="H100" s="58" t="s">
        <v>163</v>
      </c>
      <c r="I100" s="58" t="s">
        <v>163</v>
      </c>
      <c r="J100" s="58" t="s">
        <v>163</v>
      </c>
      <c r="K100" s="58" t="s">
        <v>163</v>
      </c>
      <c r="L100" s="58" t="s">
        <v>163</v>
      </c>
      <c r="M100" s="58" t="s">
        <v>163</v>
      </c>
      <c r="N100" s="58" t="s">
        <v>163</v>
      </c>
      <c r="O100" s="58" t="s">
        <v>163</v>
      </c>
      <c r="P100" s="58" t="s">
        <v>163</v>
      </c>
      <c r="Q100" s="58" t="s">
        <v>163</v>
      </c>
    </row>
    <row r="101" spans="1:17" x14ac:dyDescent="0.25">
      <c r="A101" s="9" t="s">
        <v>202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4" t="s">
        <v>163</v>
      </c>
      <c r="H101" s="4" t="s">
        <v>163</v>
      </c>
      <c r="I101" s="4" t="s">
        <v>163</v>
      </c>
      <c r="J101" s="4" t="s">
        <v>163</v>
      </c>
      <c r="K101" s="4" t="s">
        <v>163</v>
      </c>
      <c r="L101" s="4" t="s">
        <v>163</v>
      </c>
      <c r="M101" s="4" t="s">
        <v>163</v>
      </c>
      <c r="N101" s="4" t="s">
        <v>163</v>
      </c>
      <c r="O101" s="4" t="s">
        <v>163</v>
      </c>
      <c r="P101" s="4" t="s">
        <v>163</v>
      </c>
      <c r="Q101" s="4" t="s">
        <v>163</v>
      </c>
    </row>
    <row r="102" spans="1:17" x14ac:dyDescent="0.25">
      <c r="A102" s="10" t="s">
        <v>204</v>
      </c>
      <c r="B102" s="57" t="s">
        <v>138</v>
      </c>
      <c r="C102" s="57" t="s">
        <v>138</v>
      </c>
      <c r="D102" s="57" t="s">
        <v>138</v>
      </c>
      <c r="E102" s="57" t="s">
        <v>138</v>
      </c>
      <c r="F102" s="57" t="s">
        <v>138</v>
      </c>
      <c r="G102" s="57" t="s">
        <v>138</v>
      </c>
      <c r="H102" s="57" t="s">
        <v>138</v>
      </c>
      <c r="I102" s="57" t="s">
        <v>138</v>
      </c>
      <c r="J102" s="57" t="s">
        <v>138</v>
      </c>
      <c r="K102" s="57" t="s">
        <v>138</v>
      </c>
      <c r="L102" s="57" t="s">
        <v>138</v>
      </c>
      <c r="M102" s="57" t="s">
        <v>138</v>
      </c>
      <c r="N102" s="58" t="s">
        <v>163</v>
      </c>
      <c r="O102" s="58" t="s">
        <v>163</v>
      </c>
      <c r="P102" s="58" t="s">
        <v>163</v>
      </c>
      <c r="Q102" s="58" t="s">
        <v>163</v>
      </c>
    </row>
    <row r="103" spans="1:17" x14ac:dyDescent="0.25">
      <c r="A103" s="10" t="s">
        <v>208</v>
      </c>
      <c r="B103" s="5" t="s">
        <v>138</v>
      </c>
      <c r="C103" s="5" t="s">
        <v>138</v>
      </c>
      <c r="D103" s="5" t="s">
        <v>138</v>
      </c>
      <c r="E103" s="5" t="s">
        <v>138</v>
      </c>
      <c r="F103" s="5" t="s">
        <v>138</v>
      </c>
      <c r="G103" s="5" t="s">
        <v>138</v>
      </c>
      <c r="H103" s="5" t="s">
        <v>138</v>
      </c>
      <c r="I103" s="5" t="s">
        <v>138</v>
      </c>
      <c r="J103" s="5" t="s">
        <v>138</v>
      </c>
      <c r="K103" s="5" t="s">
        <v>138</v>
      </c>
      <c r="L103" s="5" t="s">
        <v>138</v>
      </c>
      <c r="M103" s="5" t="s">
        <v>138</v>
      </c>
      <c r="N103" s="4" t="s">
        <v>163</v>
      </c>
      <c r="O103" s="4" t="s">
        <v>163</v>
      </c>
      <c r="P103" s="4" t="s">
        <v>163</v>
      </c>
      <c r="Q103" s="4" t="s">
        <v>163</v>
      </c>
    </row>
    <row r="104" spans="1:17" x14ac:dyDescent="0.25">
      <c r="A104" s="10" t="s">
        <v>211</v>
      </c>
      <c r="B104" s="58" t="s">
        <v>163</v>
      </c>
      <c r="C104" s="58" t="s">
        <v>163</v>
      </c>
      <c r="D104" s="58" t="s">
        <v>163</v>
      </c>
      <c r="E104" s="58" t="s">
        <v>163</v>
      </c>
      <c r="F104" s="57" t="s">
        <v>138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  <c r="P104" s="58" t="s">
        <v>163</v>
      </c>
      <c r="Q104" s="58" t="s">
        <v>163</v>
      </c>
    </row>
    <row r="105" spans="1:17" x14ac:dyDescent="0.25">
      <c r="A105" s="10" t="s">
        <v>257</v>
      </c>
      <c r="B105" s="4" t="s">
        <v>163</v>
      </c>
      <c r="C105" s="4" t="s">
        <v>163</v>
      </c>
      <c r="D105" s="4" t="s">
        <v>163</v>
      </c>
      <c r="E105" s="5" t="s">
        <v>138</v>
      </c>
      <c r="F105" s="5" t="s">
        <v>138</v>
      </c>
      <c r="G105" s="4" t="s">
        <v>163</v>
      </c>
      <c r="H105" s="4" t="s">
        <v>163</v>
      </c>
      <c r="I105" s="4" t="s">
        <v>163</v>
      </c>
      <c r="J105" s="4" t="s">
        <v>163</v>
      </c>
      <c r="K105" s="4" t="s">
        <v>163</v>
      </c>
      <c r="L105" s="4" t="s">
        <v>163</v>
      </c>
      <c r="M105" s="4" t="s">
        <v>163</v>
      </c>
      <c r="N105" s="4" t="s">
        <v>163</v>
      </c>
      <c r="O105" s="4" t="s">
        <v>163</v>
      </c>
      <c r="P105" s="4" t="s">
        <v>163</v>
      </c>
      <c r="Q105" s="4" t="s">
        <v>163</v>
      </c>
    </row>
    <row r="106" spans="1:17" x14ac:dyDescent="0.25">
      <c r="A106" s="10" t="s">
        <v>249</v>
      </c>
      <c r="B106" s="58" t="s">
        <v>163</v>
      </c>
      <c r="C106" s="58" t="s">
        <v>163</v>
      </c>
      <c r="D106" s="58" t="s">
        <v>163</v>
      </c>
      <c r="E106" s="57" t="s">
        <v>138</v>
      </c>
      <c r="F106" s="57" t="s">
        <v>138</v>
      </c>
      <c r="G106" s="58" t="s">
        <v>163</v>
      </c>
      <c r="H106" s="58" t="s">
        <v>163</v>
      </c>
      <c r="I106" s="58" t="s">
        <v>163</v>
      </c>
      <c r="J106" s="58" t="s">
        <v>163</v>
      </c>
      <c r="K106" s="58" t="s">
        <v>163</v>
      </c>
      <c r="L106" s="58" t="s">
        <v>163</v>
      </c>
      <c r="M106" s="58" t="s">
        <v>163</v>
      </c>
      <c r="N106" s="58" t="s">
        <v>163</v>
      </c>
      <c r="O106" s="58" t="s">
        <v>163</v>
      </c>
      <c r="P106" s="58" t="s">
        <v>163</v>
      </c>
      <c r="Q106" s="58" t="s">
        <v>163</v>
      </c>
    </row>
    <row r="107" spans="1:17" x14ac:dyDescent="0.25">
      <c r="A107" s="10" t="s">
        <v>203</v>
      </c>
      <c r="B107" s="4" t="s">
        <v>163</v>
      </c>
      <c r="C107" s="4" t="s">
        <v>163</v>
      </c>
      <c r="D107" s="4" t="s">
        <v>163</v>
      </c>
      <c r="E107" s="4" t="s">
        <v>163</v>
      </c>
      <c r="F107" s="4" t="s">
        <v>163</v>
      </c>
      <c r="G107" s="4" t="s">
        <v>163</v>
      </c>
      <c r="H107" s="4" t="s">
        <v>163</v>
      </c>
      <c r="I107" s="4" t="s">
        <v>163</v>
      </c>
      <c r="J107" s="4" t="s">
        <v>163</v>
      </c>
      <c r="K107" s="4" t="s">
        <v>163</v>
      </c>
      <c r="L107" s="4" t="s">
        <v>163</v>
      </c>
      <c r="M107" s="4" t="s">
        <v>163</v>
      </c>
      <c r="N107" s="4" t="s">
        <v>163</v>
      </c>
      <c r="O107" s="5" t="s">
        <v>138</v>
      </c>
      <c r="P107" s="4" t="s">
        <v>163</v>
      </c>
      <c r="Q107" s="4" t="s">
        <v>163</v>
      </c>
    </row>
    <row r="108" spans="1:17" x14ac:dyDescent="0.25">
      <c r="A108" s="56" t="s">
        <v>270</v>
      </c>
      <c r="B108" s="58" t="s">
        <v>163</v>
      </c>
      <c r="C108" s="58" t="s">
        <v>163</v>
      </c>
      <c r="D108" s="58" t="s">
        <v>163</v>
      </c>
      <c r="E108" s="58" t="s">
        <v>163</v>
      </c>
      <c r="F108" s="58" t="s">
        <v>163</v>
      </c>
      <c r="G108" s="58" t="s">
        <v>163</v>
      </c>
      <c r="H108" s="58" t="s">
        <v>163</v>
      </c>
      <c r="I108" s="58" t="s">
        <v>163</v>
      </c>
      <c r="J108" s="58" t="s">
        <v>163</v>
      </c>
      <c r="K108" s="58" t="s">
        <v>163</v>
      </c>
      <c r="L108" s="58" t="s">
        <v>163</v>
      </c>
      <c r="M108" s="58" t="s">
        <v>163</v>
      </c>
      <c r="N108" s="57" t="s">
        <v>138</v>
      </c>
      <c r="O108" s="57" t="s">
        <v>138</v>
      </c>
      <c r="P108" s="58" t="s">
        <v>163</v>
      </c>
      <c r="Q108" s="58" t="s">
        <v>163</v>
      </c>
    </row>
    <row r="109" spans="1:17" x14ac:dyDescent="0.25">
      <c r="A109" s="56" t="s">
        <v>276</v>
      </c>
      <c r="B109" s="4" t="s">
        <v>163</v>
      </c>
      <c r="C109" s="4" t="s">
        <v>163</v>
      </c>
      <c r="D109" s="4" t="s">
        <v>163</v>
      </c>
      <c r="E109" s="4" t="s">
        <v>163</v>
      </c>
      <c r="F109" s="4" t="s">
        <v>163</v>
      </c>
      <c r="G109" s="4" t="s">
        <v>163</v>
      </c>
      <c r="H109" s="4" t="s">
        <v>163</v>
      </c>
      <c r="I109" s="4" t="s">
        <v>163</v>
      </c>
      <c r="J109" s="4" t="s">
        <v>163</v>
      </c>
      <c r="K109" s="4" t="s">
        <v>163</v>
      </c>
      <c r="L109" s="4" t="s">
        <v>163</v>
      </c>
      <c r="M109" s="4" t="s">
        <v>163</v>
      </c>
      <c r="N109" s="4" t="s">
        <v>163</v>
      </c>
      <c r="O109" s="59" t="s">
        <v>138</v>
      </c>
      <c r="P109" s="4" t="s">
        <v>163</v>
      </c>
      <c r="Q109" s="4" t="s">
        <v>163</v>
      </c>
    </row>
    <row r="110" spans="1:17" x14ac:dyDescent="0.25">
      <c r="A110" s="10" t="s">
        <v>180</v>
      </c>
      <c r="B110" s="58" t="s">
        <v>163</v>
      </c>
      <c r="C110" s="58" t="s">
        <v>163</v>
      </c>
      <c r="D110" s="58" t="s">
        <v>163</v>
      </c>
      <c r="E110" s="58" t="s">
        <v>163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7" t="s">
        <v>138</v>
      </c>
      <c r="K110" s="57" t="s">
        <v>138</v>
      </c>
      <c r="L110" s="57" t="s">
        <v>138</v>
      </c>
      <c r="M110" s="57" t="s">
        <v>138</v>
      </c>
      <c r="N110" s="58" t="s">
        <v>163</v>
      </c>
      <c r="O110" s="58" t="s">
        <v>163</v>
      </c>
      <c r="P110" s="58" t="s">
        <v>163</v>
      </c>
      <c r="Q110" s="58" t="s">
        <v>163</v>
      </c>
    </row>
    <row r="111" spans="1:17" x14ac:dyDescent="0.25">
      <c r="A111" s="10" t="s">
        <v>184</v>
      </c>
      <c r="B111" s="4" t="s">
        <v>163</v>
      </c>
      <c r="C111" s="4" t="s">
        <v>163</v>
      </c>
      <c r="D111" s="4" t="s">
        <v>163</v>
      </c>
      <c r="E111" s="4" t="s">
        <v>163</v>
      </c>
      <c r="F111" s="4" t="s">
        <v>163</v>
      </c>
      <c r="G111" s="4" t="s">
        <v>163</v>
      </c>
      <c r="H111" s="4" t="s">
        <v>163</v>
      </c>
      <c r="I111" s="4" t="s">
        <v>163</v>
      </c>
      <c r="J111" s="5" t="s">
        <v>138</v>
      </c>
      <c r="K111" s="5" t="s">
        <v>138</v>
      </c>
      <c r="L111" s="5" t="s">
        <v>138</v>
      </c>
      <c r="M111" s="5" t="s">
        <v>138</v>
      </c>
      <c r="N111" s="4" t="s">
        <v>163</v>
      </c>
      <c r="O111" s="4" t="s">
        <v>163</v>
      </c>
      <c r="P111" s="4" t="s">
        <v>163</v>
      </c>
      <c r="Q111" s="4" t="s">
        <v>163</v>
      </c>
    </row>
    <row r="112" spans="1:17" x14ac:dyDescent="0.25">
      <c r="A112" s="10" t="s">
        <v>181</v>
      </c>
      <c r="B112" s="58" t="s">
        <v>163</v>
      </c>
      <c r="C112" s="58" t="s">
        <v>163</v>
      </c>
      <c r="D112" s="58" t="s">
        <v>163</v>
      </c>
      <c r="E112" s="58" t="s">
        <v>163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7" t="s">
        <v>138</v>
      </c>
      <c r="L112" s="57" t="s">
        <v>138</v>
      </c>
      <c r="M112" s="57" t="s">
        <v>138</v>
      </c>
      <c r="N112" s="58" t="s">
        <v>163</v>
      </c>
      <c r="O112" s="58" t="s">
        <v>163</v>
      </c>
      <c r="P112" s="58" t="s">
        <v>163</v>
      </c>
      <c r="Q112" s="58" t="s">
        <v>163</v>
      </c>
    </row>
    <row r="113" spans="1:17" x14ac:dyDescent="0.25">
      <c r="A113" s="10" t="s">
        <v>190</v>
      </c>
      <c r="B113" s="4" t="s">
        <v>163</v>
      </c>
      <c r="C113" s="4" t="s">
        <v>163</v>
      </c>
      <c r="D113" s="4" t="s">
        <v>163</v>
      </c>
      <c r="E113" s="4" t="s">
        <v>163</v>
      </c>
      <c r="F113" s="4" t="s">
        <v>163</v>
      </c>
      <c r="G113" s="4" t="s">
        <v>163</v>
      </c>
      <c r="H113" s="4" t="s">
        <v>163</v>
      </c>
      <c r="I113" s="4" t="s">
        <v>163</v>
      </c>
      <c r="J113" s="4" t="s">
        <v>163</v>
      </c>
      <c r="K113" s="4" t="s">
        <v>163</v>
      </c>
      <c r="L113" s="5" t="s">
        <v>138</v>
      </c>
      <c r="M113" s="5" t="s">
        <v>138</v>
      </c>
      <c r="N113" s="4" t="s">
        <v>163</v>
      </c>
      <c r="O113" s="4" t="s">
        <v>163</v>
      </c>
      <c r="P113" s="4" t="s">
        <v>163</v>
      </c>
      <c r="Q113" s="4" t="s">
        <v>163</v>
      </c>
    </row>
    <row r="114" spans="1:17" x14ac:dyDescent="0.25">
      <c r="A114" s="10" t="s">
        <v>191</v>
      </c>
      <c r="B114" s="58" t="s">
        <v>163</v>
      </c>
      <c r="C114" s="58" t="s">
        <v>163</v>
      </c>
      <c r="D114" s="58" t="s">
        <v>163</v>
      </c>
      <c r="E114" s="58" t="s">
        <v>163</v>
      </c>
      <c r="F114" s="58" t="s">
        <v>163</v>
      </c>
      <c r="G114" s="58" t="s">
        <v>163</v>
      </c>
      <c r="H114" s="58" t="s">
        <v>163</v>
      </c>
      <c r="I114" s="58" t="s">
        <v>163</v>
      </c>
      <c r="J114" s="58" t="s">
        <v>163</v>
      </c>
      <c r="K114" s="58" t="s">
        <v>163</v>
      </c>
      <c r="L114" s="57" t="s">
        <v>138</v>
      </c>
      <c r="M114" s="57" t="s">
        <v>138</v>
      </c>
      <c r="N114" s="58" t="s">
        <v>163</v>
      </c>
      <c r="O114" s="58" t="s">
        <v>163</v>
      </c>
      <c r="P114" s="58" t="s">
        <v>163</v>
      </c>
      <c r="Q114" s="58" t="s">
        <v>163</v>
      </c>
    </row>
    <row r="115" spans="1:17" x14ac:dyDescent="0.25">
      <c r="A115" s="10" t="s">
        <v>193</v>
      </c>
      <c r="B115" s="4" t="s">
        <v>163</v>
      </c>
      <c r="C115" s="4" t="s">
        <v>163</v>
      </c>
      <c r="D115" s="4" t="s">
        <v>163</v>
      </c>
      <c r="E115" s="4" t="s">
        <v>163</v>
      </c>
      <c r="F115" s="4" t="s">
        <v>163</v>
      </c>
      <c r="G115" s="4" t="s">
        <v>163</v>
      </c>
      <c r="H115" s="4" t="s">
        <v>163</v>
      </c>
      <c r="I115" s="4" t="s">
        <v>163</v>
      </c>
      <c r="J115" s="4" t="s">
        <v>163</v>
      </c>
      <c r="K115" s="4" t="s">
        <v>163</v>
      </c>
      <c r="L115" s="5" t="s">
        <v>138</v>
      </c>
      <c r="M115" s="5" t="s">
        <v>138</v>
      </c>
      <c r="N115" s="4" t="s">
        <v>163</v>
      </c>
      <c r="O115" s="4" t="s">
        <v>163</v>
      </c>
      <c r="P115" s="4" t="s">
        <v>163</v>
      </c>
      <c r="Q115" s="4" t="s">
        <v>163</v>
      </c>
    </row>
    <row r="116" spans="1:17" x14ac:dyDescent="0.25">
      <c r="A116" s="10" t="s">
        <v>198</v>
      </c>
      <c r="B116" s="58" t="s">
        <v>163</v>
      </c>
      <c r="C116" s="58" t="s">
        <v>163</v>
      </c>
      <c r="D116" s="58" t="s">
        <v>163</v>
      </c>
      <c r="E116" s="58" t="s">
        <v>163</v>
      </c>
      <c r="F116" s="5" t="s">
        <v>138</v>
      </c>
      <c r="G116" s="58" t="s">
        <v>163</v>
      </c>
      <c r="H116" s="58" t="s">
        <v>163</v>
      </c>
      <c r="I116" s="57" t="s">
        <v>138</v>
      </c>
      <c r="J116" s="57" t="s">
        <v>138</v>
      </c>
      <c r="K116" s="57" t="s">
        <v>138</v>
      </c>
      <c r="L116" s="57" t="s">
        <v>138</v>
      </c>
      <c r="M116" s="57" t="s">
        <v>138</v>
      </c>
      <c r="N116" s="58" t="s">
        <v>163</v>
      </c>
      <c r="O116" s="58" t="s">
        <v>163</v>
      </c>
      <c r="P116" s="58" t="s">
        <v>163</v>
      </c>
      <c r="Q116" s="58" t="s">
        <v>163</v>
      </c>
    </row>
    <row r="117" spans="1:17" x14ac:dyDescent="0.25">
      <c r="A117" s="10" t="s">
        <v>199</v>
      </c>
      <c r="B117" s="4" t="s">
        <v>163</v>
      </c>
      <c r="C117" s="4" t="s">
        <v>163</v>
      </c>
      <c r="D117" s="4" t="s">
        <v>163</v>
      </c>
      <c r="E117" s="4" t="s">
        <v>163</v>
      </c>
      <c r="F117" s="4" t="s">
        <v>163</v>
      </c>
      <c r="G117" s="5" t="s">
        <v>138</v>
      </c>
      <c r="H117" s="5" t="s">
        <v>138</v>
      </c>
      <c r="I117" s="5" t="s">
        <v>138</v>
      </c>
      <c r="J117" s="5" t="s">
        <v>138</v>
      </c>
      <c r="K117" s="5" t="s">
        <v>138</v>
      </c>
      <c r="L117" s="5" t="s">
        <v>138</v>
      </c>
      <c r="M117" s="5" t="s">
        <v>138</v>
      </c>
      <c r="N117" s="4" t="s">
        <v>163</v>
      </c>
      <c r="O117" s="4" t="s">
        <v>163</v>
      </c>
      <c r="P117" s="4" t="s">
        <v>163</v>
      </c>
      <c r="Q117" s="4" t="s">
        <v>163</v>
      </c>
    </row>
    <row r="118" spans="1:17" x14ac:dyDescent="0.25">
      <c r="A118" s="10" t="s">
        <v>200</v>
      </c>
      <c r="B118" s="58" t="s">
        <v>163</v>
      </c>
      <c r="C118" s="58" t="s">
        <v>163</v>
      </c>
      <c r="D118" s="58" t="s">
        <v>163</v>
      </c>
      <c r="E118" s="58" t="s">
        <v>163</v>
      </c>
      <c r="F118" s="58" t="s">
        <v>163</v>
      </c>
      <c r="G118" s="58" t="s">
        <v>163</v>
      </c>
      <c r="H118" s="58" t="s">
        <v>163</v>
      </c>
      <c r="I118" s="58" t="s">
        <v>163</v>
      </c>
      <c r="J118" s="57" t="s">
        <v>138</v>
      </c>
      <c r="K118" s="57" t="s">
        <v>138</v>
      </c>
      <c r="L118" s="57" t="s">
        <v>138</v>
      </c>
      <c r="M118" s="57" t="s">
        <v>138</v>
      </c>
      <c r="N118" s="58" t="s">
        <v>163</v>
      </c>
      <c r="O118" s="58" t="s">
        <v>163</v>
      </c>
      <c r="P118" s="58" t="s">
        <v>163</v>
      </c>
      <c r="Q118" s="58" t="s">
        <v>163</v>
      </c>
    </row>
    <row r="119" spans="1:17" x14ac:dyDescent="0.25">
      <c r="A119" s="10" t="s">
        <v>201</v>
      </c>
      <c r="B119" s="4" t="s">
        <v>163</v>
      </c>
      <c r="C119" s="4" t="s">
        <v>163</v>
      </c>
      <c r="D119" s="4" t="s">
        <v>163</v>
      </c>
      <c r="E119" s="4" t="s">
        <v>163</v>
      </c>
      <c r="F119" s="4" t="s">
        <v>163</v>
      </c>
      <c r="G119" s="5" t="s">
        <v>138</v>
      </c>
      <c r="H119" s="5" t="s">
        <v>138</v>
      </c>
      <c r="I119" s="5" t="s">
        <v>138</v>
      </c>
      <c r="J119" s="5" t="s">
        <v>138</v>
      </c>
      <c r="K119" s="5" t="s">
        <v>138</v>
      </c>
      <c r="L119" s="5" t="s">
        <v>138</v>
      </c>
      <c r="M119" s="5" t="s">
        <v>138</v>
      </c>
      <c r="N119" s="4" t="s">
        <v>163</v>
      </c>
      <c r="O119" s="4" t="s">
        <v>163</v>
      </c>
      <c r="P119" s="4" t="s">
        <v>163</v>
      </c>
      <c r="Q119" s="4" t="s">
        <v>163</v>
      </c>
    </row>
    <row r="120" spans="1:17" x14ac:dyDescent="0.25">
      <c r="A120" s="63" t="s">
        <v>269</v>
      </c>
      <c r="B120" s="58" t="s">
        <v>163</v>
      </c>
      <c r="C120" s="58" t="s">
        <v>163</v>
      </c>
      <c r="D120" s="58" t="s">
        <v>163</v>
      </c>
      <c r="E120" s="58" t="s">
        <v>163</v>
      </c>
      <c r="F120" s="58" t="s">
        <v>163</v>
      </c>
      <c r="G120" s="58" t="s">
        <v>163</v>
      </c>
      <c r="H120" s="58" t="s">
        <v>163</v>
      </c>
      <c r="I120" s="58" t="s">
        <v>163</v>
      </c>
      <c r="J120" s="58" t="s">
        <v>163</v>
      </c>
      <c r="K120" s="58" t="s">
        <v>163</v>
      </c>
      <c r="L120" s="58" t="s">
        <v>163</v>
      </c>
      <c r="M120" s="57" t="s">
        <v>138</v>
      </c>
      <c r="N120" s="58" t="s">
        <v>163</v>
      </c>
      <c r="O120" s="58" t="s">
        <v>163</v>
      </c>
      <c r="P120" s="58" t="s">
        <v>163</v>
      </c>
      <c r="Q120" s="58" t="s">
        <v>163</v>
      </c>
    </row>
    <row r="121" spans="1:17" x14ac:dyDescent="0.25">
      <c r="A121" s="10" t="s">
        <v>210</v>
      </c>
      <c r="B121" s="4" t="s">
        <v>163</v>
      </c>
      <c r="C121" s="4" t="s">
        <v>163</v>
      </c>
      <c r="D121" s="4" t="s">
        <v>163</v>
      </c>
      <c r="E121" s="4" t="s">
        <v>163</v>
      </c>
      <c r="F121" s="4" t="s">
        <v>163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5" t="s">
        <v>138</v>
      </c>
      <c r="L121" s="5" t="s">
        <v>138</v>
      </c>
      <c r="M121" s="5" t="s">
        <v>138</v>
      </c>
      <c r="N121" s="4" t="s">
        <v>163</v>
      </c>
      <c r="O121" s="4" t="s">
        <v>163</v>
      </c>
      <c r="P121" s="4" t="s">
        <v>163</v>
      </c>
      <c r="Q121" s="4" t="s">
        <v>163</v>
      </c>
    </row>
    <row r="122" spans="1:17" x14ac:dyDescent="0.25">
      <c r="A122" s="10" t="s">
        <v>224</v>
      </c>
      <c r="B122" s="57" t="s">
        <v>138</v>
      </c>
      <c r="C122" s="57" t="s">
        <v>138</v>
      </c>
      <c r="D122" s="57" t="s">
        <v>138</v>
      </c>
      <c r="E122" s="57" t="s">
        <v>138</v>
      </c>
      <c r="F122" s="57" t="s">
        <v>138</v>
      </c>
      <c r="G122" s="57" t="s">
        <v>138</v>
      </c>
      <c r="H122" s="57" t="s">
        <v>138</v>
      </c>
      <c r="I122" s="57" t="s">
        <v>138</v>
      </c>
      <c r="J122" s="57" t="s">
        <v>138</v>
      </c>
      <c r="K122" s="57" t="s">
        <v>138</v>
      </c>
      <c r="L122" s="57" t="s">
        <v>138</v>
      </c>
      <c r="M122" s="57" t="s">
        <v>138</v>
      </c>
      <c r="N122" s="58" t="s">
        <v>163</v>
      </c>
      <c r="O122" s="58" t="s">
        <v>163</v>
      </c>
      <c r="P122" s="58" t="s">
        <v>163</v>
      </c>
      <c r="Q122" s="57" t="s">
        <v>138</v>
      </c>
    </row>
    <row r="123" spans="1:17" ht="15.75" thickBot="1" x14ac:dyDescent="0.3">
      <c r="A123" s="32" t="s">
        <v>123</v>
      </c>
      <c r="B123" s="6">
        <f t="shared" ref="B123:M123" si="22">COUNTIF(B$72:B$121,"V") / (COUNTIF(B$72:B$121,"V") + COUNTIF(B$72:B$121,"X"))</f>
        <v>0.36</v>
      </c>
      <c r="C123" s="6">
        <f t="shared" si="22"/>
        <v>0.36</v>
      </c>
      <c r="D123" s="6">
        <f t="shared" si="22"/>
        <v>0.36</v>
      </c>
      <c r="E123" s="6">
        <f t="shared" si="22"/>
        <v>0.54</v>
      </c>
      <c r="F123" s="6">
        <f t="shared" si="22"/>
        <v>0.62</v>
      </c>
      <c r="G123" s="6">
        <f t="shared" si="22"/>
        <v>0.18</v>
      </c>
      <c r="H123" s="6">
        <f t="shared" si="22"/>
        <v>0.18</v>
      </c>
      <c r="I123" s="6">
        <f t="shared" si="22"/>
        <v>0.2</v>
      </c>
      <c r="J123" s="6">
        <f t="shared" si="22"/>
        <v>0.32</v>
      </c>
      <c r="K123" s="6">
        <f t="shared" si="22"/>
        <v>0.36</v>
      </c>
      <c r="L123" s="6">
        <f t="shared" si="22"/>
        <v>0.46</v>
      </c>
      <c r="M123" s="6">
        <f t="shared" si="22"/>
        <v>0.48</v>
      </c>
      <c r="N123" s="6">
        <f t="shared" ref="N123:Q123" si="23">COUNTIF(N$72:N$121,"V") / (COUNTIF(N$72:N$121,"V") + COUNTIF(N$72:N$121,"X"))</f>
        <v>0.14000000000000001</v>
      </c>
      <c r="O123" s="6">
        <f t="shared" si="23"/>
        <v>0.18</v>
      </c>
      <c r="P123" s="6">
        <f t="shared" si="23"/>
        <v>0.02</v>
      </c>
      <c r="Q123" s="6">
        <f t="shared" si="23"/>
        <v>0.12</v>
      </c>
    </row>
    <row r="124" spans="1:17" ht="15.75" thickBot="1" x14ac:dyDescent="0.3">
      <c r="A124" s="13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x14ac:dyDescent="0.25">
      <c r="A125" s="33" t="s">
        <v>240</v>
      </c>
      <c r="B125" s="33" t="s">
        <v>167</v>
      </c>
      <c r="C125" s="33" t="s">
        <v>1</v>
      </c>
      <c r="D125" s="33" t="s">
        <v>176</v>
      </c>
      <c r="E125" s="33" t="s">
        <v>0</v>
      </c>
      <c r="F125" s="33" t="s">
        <v>2</v>
      </c>
      <c r="G125" s="33" t="s">
        <v>7</v>
      </c>
      <c r="H125" s="33" t="s">
        <v>164</v>
      </c>
      <c r="I125" s="33" t="s">
        <v>6</v>
      </c>
      <c r="J125" s="33" t="s">
        <v>271</v>
      </c>
      <c r="K125" s="33" t="s">
        <v>212</v>
      </c>
      <c r="L125" s="33" t="s">
        <v>165</v>
      </c>
      <c r="M125" s="33" t="s">
        <v>267</v>
      </c>
      <c r="N125" s="33" t="s">
        <v>263</v>
      </c>
      <c r="O125" s="33" t="s">
        <v>264</v>
      </c>
      <c r="P125" s="33" t="s">
        <v>215</v>
      </c>
      <c r="Q125" s="33" t="s">
        <v>179</v>
      </c>
    </row>
    <row r="126" spans="1:17" x14ac:dyDescent="0.25">
      <c r="A126" s="10" t="s">
        <v>241</v>
      </c>
      <c r="B126" s="58" t="s">
        <v>163</v>
      </c>
      <c r="C126" s="58" t="s">
        <v>163</v>
      </c>
      <c r="D126" s="58" t="s">
        <v>163</v>
      </c>
      <c r="E126" s="57" t="s">
        <v>138</v>
      </c>
      <c r="F126" s="57" t="s">
        <v>138</v>
      </c>
      <c r="G126" s="58" t="s">
        <v>163</v>
      </c>
      <c r="H126" s="58" t="s">
        <v>163</v>
      </c>
      <c r="I126" s="58" t="s">
        <v>163</v>
      </c>
      <c r="J126" s="58" t="s">
        <v>163</v>
      </c>
      <c r="K126" s="58" t="s">
        <v>163</v>
      </c>
      <c r="L126" s="58" t="s">
        <v>163</v>
      </c>
      <c r="M126" s="58" t="s">
        <v>163</v>
      </c>
      <c r="N126" s="58" t="s">
        <v>163</v>
      </c>
      <c r="O126" s="58" t="s">
        <v>163</v>
      </c>
      <c r="P126" s="58" t="s">
        <v>163</v>
      </c>
      <c r="Q126" s="58" t="s">
        <v>163</v>
      </c>
    </row>
    <row r="127" spans="1:17" x14ac:dyDescent="0.25">
      <c r="A127" s="10" t="s">
        <v>242</v>
      </c>
      <c r="B127" s="4" t="s">
        <v>163</v>
      </c>
      <c r="C127" s="4" t="s">
        <v>163</v>
      </c>
      <c r="D127" s="4" t="s">
        <v>163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51" t="s">
        <v>138</v>
      </c>
      <c r="K127" s="51" t="s">
        <v>138</v>
      </c>
      <c r="L127" s="51" t="s">
        <v>138</v>
      </c>
      <c r="M127" s="51" t="s">
        <v>138</v>
      </c>
      <c r="N127" s="4" t="s">
        <v>163</v>
      </c>
      <c r="O127" s="4" t="s">
        <v>163</v>
      </c>
      <c r="P127" s="4" t="s">
        <v>163</v>
      </c>
      <c r="Q127" s="4" t="s">
        <v>163</v>
      </c>
    </row>
    <row r="128" spans="1:17" x14ac:dyDescent="0.25">
      <c r="A128" s="10" t="s">
        <v>243</v>
      </c>
      <c r="B128" s="57" t="s">
        <v>138</v>
      </c>
      <c r="C128" s="57" t="s">
        <v>138</v>
      </c>
      <c r="D128" s="57" t="s">
        <v>138</v>
      </c>
      <c r="E128" s="57" t="s">
        <v>138</v>
      </c>
      <c r="F128" s="57" t="s">
        <v>138</v>
      </c>
      <c r="G128" s="58" t="s">
        <v>163</v>
      </c>
      <c r="H128" s="58" t="s">
        <v>163</v>
      </c>
      <c r="I128" s="58" t="s">
        <v>163</v>
      </c>
      <c r="J128" s="58" t="s">
        <v>163</v>
      </c>
      <c r="K128" s="58" t="s">
        <v>163</v>
      </c>
      <c r="L128" s="58" t="s">
        <v>163</v>
      </c>
      <c r="M128" s="58" t="s">
        <v>163</v>
      </c>
      <c r="N128" s="58" t="s">
        <v>163</v>
      </c>
      <c r="O128" s="58" t="s">
        <v>163</v>
      </c>
      <c r="P128" s="58" t="s">
        <v>163</v>
      </c>
      <c r="Q128" s="58" t="s">
        <v>163</v>
      </c>
    </row>
    <row r="129" spans="1:17" x14ac:dyDescent="0.25">
      <c r="A129" s="10" t="s">
        <v>244</v>
      </c>
      <c r="B129" s="5" t="s">
        <v>138</v>
      </c>
      <c r="C129" s="5" t="s">
        <v>138</v>
      </c>
      <c r="D129" s="5" t="s">
        <v>138</v>
      </c>
      <c r="E129" s="5" t="s">
        <v>138</v>
      </c>
      <c r="F129" s="5" t="s">
        <v>138</v>
      </c>
      <c r="G129" s="4" t="s">
        <v>163</v>
      </c>
      <c r="H129" s="4" t="s">
        <v>163</v>
      </c>
      <c r="I129" s="4" t="s">
        <v>163</v>
      </c>
      <c r="J129" s="51" t="s">
        <v>138</v>
      </c>
      <c r="K129" s="51" t="s">
        <v>138</v>
      </c>
      <c r="L129" s="51" t="s">
        <v>138</v>
      </c>
      <c r="M129" s="51" t="s">
        <v>138</v>
      </c>
      <c r="N129" s="4" t="s">
        <v>163</v>
      </c>
      <c r="O129" s="4" t="s">
        <v>163</v>
      </c>
      <c r="P129" s="4" t="s">
        <v>163</v>
      </c>
      <c r="Q129" s="4" t="s">
        <v>163</v>
      </c>
    </row>
    <row r="130" spans="1:17" x14ac:dyDescent="0.25">
      <c r="A130" s="10" t="s">
        <v>245</v>
      </c>
      <c r="B130" s="58" t="s">
        <v>163</v>
      </c>
      <c r="C130" s="58" t="s">
        <v>163</v>
      </c>
      <c r="D130" s="58" t="s">
        <v>163</v>
      </c>
      <c r="E130" s="57" t="s">
        <v>138</v>
      </c>
      <c r="F130" s="57" t="s">
        <v>138</v>
      </c>
      <c r="G130" s="58" t="s">
        <v>163</v>
      </c>
      <c r="H130" s="58" t="s">
        <v>163</v>
      </c>
      <c r="I130" s="58" t="s">
        <v>163</v>
      </c>
      <c r="J130" s="59" t="s">
        <v>138</v>
      </c>
      <c r="K130" s="59" t="s">
        <v>138</v>
      </c>
      <c r="L130" s="59" t="s">
        <v>138</v>
      </c>
      <c r="M130" s="59" t="s">
        <v>138</v>
      </c>
      <c r="N130" s="58" t="s">
        <v>163</v>
      </c>
      <c r="O130" s="58" t="s">
        <v>163</v>
      </c>
      <c r="P130" s="58" t="s">
        <v>163</v>
      </c>
      <c r="Q130" s="58" t="s">
        <v>163</v>
      </c>
    </row>
    <row r="131" spans="1:17" x14ac:dyDescent="0.25">
      <c r="A131" s="10" t="s">
        <v>246</v>
      </c>
      <c r="B131" s="5" t="s">
        <v>138</v>
      </c>
      <c r="C131" s="5" t="s">
        <v>138</v>
      </c>
      <c r="D131" s="5" t="s">
        <v>138</v>
      </c>
      <c r="E131" s="5" t="s">
        <v>138</v>
      </c>
      <c r="F131" s="5" t="s">
        <v>138</v>
      </c>
      <c r="G131" s="4" t="s">
        <v>163</v>
      </c>
      <c r="H131" s="4" t="s">
        <v>163</v>
      </c>
      <c r="I131" s="4" t="s">
        <v>163</v>
      </c>
      <c r="J131" s="51" t="s">
        <v>138</v>
      </c>
      <c r="K131" s="51" t="s">
        <v>138</v>
      </c>
      <c r="L131" s="51" t="s">
        <v>138</v>
      </c>
      <c r="M131" s="51" t="s">
        <v>138</v>
      </c>
      <c r="N131" s="4" t="s">
        <v>163</v>
      </c>
      <c r="O131" s="4" t="s">
        <v>163</v>
      </c>
      <c r="P131" s="51" t="s">
        <v>138</v>
      </c>
      <c r="Q131" s="4" t="s">
        <v>163</v>
      </c>
    </row>
    <row r="132" spans="1:17" x14ac:dyDescent="0.25">
      <c r="A132" s="10" t="s">
        <v>247</v>
      </c>
      <c r="B132" s="57" t="s">
        <v>138</v>
      </c>
      <c r="C132" s="57" t="s">
        <v>138</v>
      </c>
      <c r="D132" s="57" t="s">
        <v>138</v>
      </c>
      <c r="E132" s="57" t="s">
        <v>138</v>
      </c>
      <c r="F132" s="57" t="s">
        <v>138</v>
      </c>
      <c r="G132" s="58" t="s">
        <v>163</v>
      </c>
      <c r="H132" s="58" t="s">
        <v>163</v>
      </c>
      <c r="I132" s="58" t="s">
        <v>163</v>
      </c>
      <c r="J132" s="58" t="s">
        <v>163</v>
      </c>
      <c r="K132" s="58" t="s">
        <v>163</v>
      </c>
      <c r="L132" s="58" t="s">
        <v>163</v>
      </c>
      <c r="M132" s="58" t="s">
        <v>163</v>
      </c>
      <c r="N132" s="58" t="s">
        <v>163</v>
      </c>
      <c r="O132" s="58" t="s">
        <v>163</v>
      </c>
      <c r="P132" s="59" t="s">
        <v>138</v>
      </c>
      <c r="Q132" s="58" t="s">
        <v>163</v>
      </c>
    </row>
    <row r="133" spans="1:17" x14ac:dyDescent="0.25">
      <c r="A133" s="10" t="s">
        <v>248</v>
      </c>
      <c r="B133" s="5" t="s">
        <v>138</v>
      </c>
      <c r="C133" s="5" t="s">
        <v>138</v>
      </c>
      <c r="D133" s="5" t="s">
        <v>138</v>
      </c>
      <c r="E133" s="5" t="s">
        <v>138</v>
      </c>
      <c r="F133" s="5" t="s">
        <v>138</v>
      </c>
      <c r="G133" s="4" t="s">
        <v>163</v>
      </c>
      <c r="H133" s="4" t="s">
        <v>163</v>
      </c>
      <c r="I133" s="4" t="s">
        <v>163</v>
      </c>
      <c r="J133" s="51" t="s">
        <v>138</v>
      </c>
      <c r="K133" s="51" t="s">
        <v>138</v>
      </c>
      <c r="L133" s="51" t="s">
        <v>138</v>
      </c>
      <c r="M133" s="51" t="s">
        <v>138</v>
      </c>
      <c r="N133" s="4" t="s">
        <v>163</v>
      </c>
      <c r="O133" s="4" t="s">
        <v>163</v>
      </c>
      <c r="P133" s="51" t="s">
        <v>138</v>
      </c>
      <c r="Q133" s="4" t="s">
        <v>163</v>
      </c>
    </row>
    <row r="134" spans="1:17" ht="15.75" thickBot="1" x14ac:dyDescent="0.3">
      <c r="A134" s="32" t="s">
        <v>123</v>
      </c>
      <c r="B134" s="6">
        <f t="shared" ref="B134:M134" si="24">COUNTIF(B$126:B$133,"V") / (COUNTIF(B$126:B$133,"V") + COUNTIF(B$126:B$133,"X"))</f>
        <v>0.625</v>
      </c>
      <c r="C134" s="6">
        <f t="shared" si="24"/>
        <v>0.625</v>
      </c>
      <c r="D134" s="6">
        <f t="shared" si="24"/>
        <v>0.625</v>
      </c>
      <c r="E134" s="6">
        <f t="shared" si="24"/>
        <v>1</v>
      </c>
      <c r="F134" s="6">
        <f t="shared" si="24"/>
        <v>1</v>
      </c>
      <c r="G134" s="6">
        <f t="shared" si="24"/>
        <v>0</v>
      </c>
      <c r="H134" s="6">
        <f t="shared" si="24"/>
        <v>0</v>
      </c>
      <c r="I134" s="6">
        <f t="shared" si="24"/>
        <v>0</v>
      </c>
      <c r="J134" s="6">
        <f t="shared" si="24"/>
        <v>0.625</v>
      </c>
      <c r="K134" s="6">
        <f t="shared" si="24"/>
        <v>0.625</v>
      </c>
      <c r="L134" s="6">
        <f t="shared" si="24"/>
        <v>0.625</v>
      </c>
      <c r="M134" s="6">
        <f t="shared" si="24"/>
        <v>0.625</v>
      </c>
      <c r="N134" s="6">
        <f t="shared" ref="N134:O134" si="25">COUNTIF(N$126:N$133,"V") / (COUNTIF(N$126:N$133,"V") + COUNTIF(N$126:N$133,"X"))</f>
        <v>0</v>
      </c>
      <c r="O134" s="6">
        <f t="shared" si="25"/>
        <v>0</v>
      </c>
      <c r="P134" s="6">
        <f>COUNTIF(P$126:P$133,"V") / (COUNTIF(P$126:P$133,"V") + COUNTIF(P$126:P$133,"X"))</f>
        <v>0.375</v>
      </c>
      <c r="Q134" s="6">
        <f>COUNTIF(Q$126:Q$133,"V") / (COUNTIF(Q$126:Q$133,"V") + COUNTIF(Q$126:Q$133,"X"))</f>
        <v>0</v>
      </c>
    </row>
    <row r="135" spans="1:17" ht="15.75" thickBot="1" x14ac:dyDescent="0.3">
      <c r="A135" s="18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x14ac:dyDescent="0.25">
      <c r="A136" s="33" t="s">
        <v>33</v>
      </c>
      <c r="B136" s="33" t="s">
        <v>167</v>
      </c>
      <c r="C136" s="33" t="s">
        <v>1</v>
      </c>
      <c r="D136" s="33" t="s">
        <v>176</v>
      </c>
      <c r="E136" s="33" t="s">
        <v>0</v>
      </c>
      <c r="F136" s="33" t="s">
        <v>2</v>
      </c>
      <c r="G136" s="33" t="s">
        <v>7</v>
      </c>
      <c r="H136" s="33" t="s">
        <v>164</v>
      </c>
      <c r="I136" s="33" t="s">
        <v>6</v>
      </c>
      <c r="J136" s="33" t="s">
        <v>271</v>
      </c>
      <c r="K136" s="33" t="s">
        <v>212</v>
      </c>
      <c r="L136" s="33" t="s">
        <v>165</v>
      </c>
      <c r="M136" s="33" t="s">
        <v>267</v>
      </c>
      <c r="N136" s="33" t="s">
        <v>263</v>
      </c>
      <c r="O136" s="33" t="s">
        <v>264</v>
      </c>
      <c r="P136" s="33" t="s">
        <v>215</v>
      </c>
      <c r="Q136" s="33" t="s">
        <v>179</v>
      </c>
    </row>
    <row r="137" spans="1:17" x14ac:dyDescent="0.25">
      <c r="A137" s="10" t="s">
        <v>25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4" t="s">
        <v>163</v>
      </c>
      <c r="H137" s="4" t="s">
        <v>163</v>
      </c>
      <c r="I137" s="4" t="s">
        <v>163</v>
      </c>
      <c r="J137" s="5" t="s">
        <v>138</v>
      </c>
      <c r="K137" s="5" t="s">
        <v>138</v>
      </c>
      <c r="L137" s="5" t="s">
        <v>138</v>
      </c>
      <c r="M137" s="5" t="s">
        <v>138</v>
      </c>
      <c r="N137" s="51" t="s">
        <v>138</v>
      </c>
      <c r="O137" s="51" t="s">
        <v>138</v>
      </c>
      <c r="P137" s="5" t="s">
        <v>138</v>
      </c>
      <c r="Q137" s="4" t="s">
        <v>163</v>
      </c>
    </row>
    <row r="138" spans="1:17" x14ac:dyDescent="0.25">
      <c r="A138" s="10" t="s">
        <v>26</v>
      </c>
      <c r="B138" s="57" t="s">
        <v>138</v>
      </c>
      <c r="C138" s="57" t="s">
        <v>138</v>
      </c>
      <c r="D138" s="57" t="s">
        <v>138</v>
      </c>
      <c r="E138" s="57" t="s">
        <v>138</v>
      </c>
      <c r="F138" s="57" t="s">
        <v>138</v>
      </c>
      <c r="G138" s="58" t="s">
        <v>163</v>
      </c>
      <c r="H138" s="58" t="s">
        <v>163</v>
      </c>
      <c r="I138" s="58" t="s">
        <v>163</v>
      </c>
      <c r="J138" s="57" t="s">
        <v>138</v>
      </c>
      <c r="K138" s="57" t="s">
        <v>138</v>
      </c>
      <c r="L138" s="57" t="s">
        <v>138</v>
      </c>
      <c r="M138" s="57" t="s">
        <v>138</v>
      </c>
      <c r="N138" s="58" t="s">
        <v>163</v>
      </c>
      <c r="O138" s="58" t="s">
        <v>163</v>
      </c>
      <c r="P138" s="57" t="s">
        <v>138</v>
      </c>
      <c r="Q138" s="58" t="s">
        <v>163</v>
      </c>
    </row>
    <row r="139" spans="1:17" x14ac:dyDescent="0.25">
      <c r="A139" s="10" t="s">
        <v>4</v>
      </c>
      <c r="B139" s="5" t="s">
        <v>138</v>
      </c>
      <c r="C139" s="5" t="s">
        <v>138</v>
      </c>
      <c r="D139" s="5" t="s">
        <v>138</v>
      </c>
      <c r="E139" s="5" t="s">
        <v>138</v>
      </c>
      <c r="F139" s="5" t="s">
        <v>138</v>
      </c>
      <c r="G139" s="4" t="s">
        <v>163</v>
      </c>
      <c r="H139" s="4" t="s">
        <v>163</v>
      </c>
      <c r="I139" s="4" t="s">
        <v>163</v>
      </c>
      <c r="J139" s="5" t="s">
        <v>138</v>
      </c>
      <c r="K139" s="5" t="s">
        <v>138</v>
      </c>
      <c r="L139" s="5" t="s">
        <v>138</v>
      </c>
      <c r="M139" s="5" t="s">
        <v>138</v>
      </c>
      <c r="N139" s="51" t="s">
        <v>138</v>
      </c>
      <c r="O139" s="51" t="s">
        <v>138</v>
      </c>
      <c r="P139" s="5" t="s">
        <v>138</v>
      </c>
      <c r="Q139" s="4" t="s">
        <v>163</v>
      </c>
    </row>
    <row r="140" spans="1:17" x14ac:dyDescent="0.25">
      <c r="A140" s="10" t="s">
        <v>5</v>
      </c>
      <c r="B140" s="57" t="s">
        <v>138</v>
      </c>
      <c r="C140" s="57" t="s">
        <v>138</v>
      </c>
      <c r="D140" s="57" t="s">
        <v>138</v>
      </c>
      <c r="E140" s="57" t="s">
        <v>138</v>
      </c>
      <c r="F140" s="57" t="s">
        <v>138</v>
      </c>
      <c r="G140" s="58" t="s">
        <v>163</v>
      </c>
      <c r="H140" s="58" t="s">
        <v>163</v>
      </c>
      <c r="I140" s="58" t="s">
        <v>163</v>
      </c>
      <c r="J140" s="57" t="s">
        <v>138</v>
      </c>
      <c r="K140" s="57" t="s">
        <v>138</v>
      </c>
      <c r="L140" s="57" t="s">
        <v>138</v>
      </c>
      <c r="M140" s="57" t="s">
        <v>138</v>
      </c>
      <c r="N140" s="58" t="s">
        <v>163</v>
      </c>
      <c r="O140" s="58" t="s">
        <v>163</v>
      </c>
      <c r="P140" s="57" t="s">
        <v>138</v>
      </c>
      <c r="Q140" s="58" t="s">
        <v>163</v>
      </c>
    </row>
    <row r="141" spans="1:17" x14ac:dyDescent="0.25">
      <c r="A141" s="10" t="s">
        <v>11</v>
      </c>
      <c r="B141" s="5" t="s">
        <v>138</v>
      </c>
      <c r="C141" s="5" t="s">
        <v>138</v>
      </c>
      <c r="D141" s="5" t="s">
        <v>138</v>
      </c>
      <c r="E141" s="5" t="s">
        <v>138</v>
      </c>
      <c r="F141" s="5" t="s">
        <v>138</v>
      </c>
      <c r="G141" s="4" t="s">
        <v>163</v>
      </c>
      <c r="H141" s="4" t="s">
        <v>163</v>
      </c>
      <c r="I141" s="4" t="s">
        <v>163</v>
      </c>
      <c r="J141" s="5" t="s">
        <v>138</v>
      </c>
      <c r="K141" s="5" t="s">
        <v>138</v>
      </c>
      <c r="L141" s="5" t="s">
        <v>138</v>
      </c>
      <c r="M141" s="5" t="s">
        <v>138</v>
      </c>
      <c r="N141" s="51" t="s">
        <v>138</v>
      </c>
      <c r="O141" s="51" t="s">
        <v>138</v>
      </c>
      <c r="P141" s="5" t="s">
        <v>138</v>
      </c>
      <c r="Q141" s="4" t="s">
        <v>163</v>
      </c>
    </row>
    <row r="142" spans="1:17" x14ac:dyDescent="0.25">
      <c r="A142" s="10" t="s">
        <v>12</v>
      </c>
      <c r="B142" s="57" t="s">
        <v>138</v>
      </c>
      <c r="C142" s="57" t="s">
        <v>138</v>
      </c>
      <c r="D142" s="57" t="s">
        <v>138</v>
      </c>
      <c r="E142" s="57" t="s">
        <v>138</v>
      </c>
      <c r="F142" s="57" t="s">
        <v>138</v>
      </c>
      <c r="G142" s="58" t="s">
        <v>163</v>
      </c>
      <c r="H142" s="58" t="s">
        <v>163</v>
      </c>
      <c r="I142" s="58" t="s">
        <v>163</v>
      </c>
      <c r="J142" s="57" t="s">
        <v>138</v>
      </c>
      <c r="K142" s="57" t="s">
        <v>138</v>
      </c>
      <c r="L142" s="57" t="s">
        <v>138</v>
      </c>
      <c r="M142" s="57" t="s">
        <v>138</v>
      </c>
      <c r="N142" s="59" t="s">
        <v>138</v>
      </c>
      <c r="O142" s="59" t="s">
        <v>138</v>
      </c>
      <c r="P142" s="58" t="s">
        <v>163</v>
      </c>
      <c r="Q142" s="58" t="s">
        <v>163</v>
      </c>
    </row>
    <row r="143" spans="1:17" x14ac:dyDescent="0.25">
      <c r="A143" s="10" t="s">
        <v>13</v>
      </c>
      <c r="B143" s="4" t="s">
        <v>163</v>
      </c>
      <c r="C143" s="4" t="s">
        <v>163</v>
      </c>
      <c r="D143" s="4" t="s">
        <v>163</v>
      </c>
      <c r="E143" s="5" t="s">
        <v>138</v>
      </c>
      <c r="F143" s="5" t="s">
        <v>138</v>
      </c>
      <c r="G143" s="4" t="s">
        <v>163</v>
      </c>
      <c r="H143" s="4" t="s">
        <v>163</v>
      </c>
      <c r="I143" s="4" t="s">
        <v>163</v>
      </c>
      <c r="J143" s="5" t="s">
        <v>138</v>
      </c>
      <c r="K143" s="5" t="s">
        <v>138</v>
      </c>
      <c r="L143" s="5" t="s">
        <v>138</v>
      </c>
      <c r="M143" s="5" t="s">
        <v>138</v>
      </c>
      <c r="N143" s="4" t="s">
        <v>163</v>
      </c>
      <c r="O143" s="5" t="s">
        <v>138</v>
      </c>
      <c r="P143" s="4" t="s">
        <v>163</v>
      </c>
      <c r="Q143" s="4" t="s">
        <v>163</v>
      </c>
    </row>
    <row r="144" spans="1:17" x14ac:dyDescent="0.25">
      <c r="A144" s="10" t="s">
        <v>14</v>
      </c>
      <c r="B144" s="58" t="s">
        <v>163</v>
      </c>
      <c r="C144" s="58" t="s">
        <v>163</v>
      </c>
      <c r="D144" s="58" t="s">
        <v>163</v>
      </c>
      <c r="E144" s="57" t="s">
        <v>138</v>
      </c>
      <c r="F144" s="57" t="s">
        <v>138</v>
      </c>
      <c r="G144" s="58" t="s">
        <v>163</v>
      </c>
      <c r="H144" s="58" t="s">
        <v>163</v>
      </c>
      <c r="I144" s="58" t="s">
        <v>163</v>
      </c>
      <c r="J144" s="57" t="s">
        <v>138</v>
      </c>
      <c r="K144" s="57" t="s">
        <v>138</v>
      </c>
      <c r="L144" s="57" t="s">
        <v>138</v>
      </c>
      <c r="M144" s="57" t="s">
        <v>138</v>
      </c>
      <c r="N144" s="58" t="s">
        <v>163</v>
      </c>
      <c r="O144" s="58" t="s">
        <v>163</v>
      </c>
      <c r="P144" s="58" t="s">
        <v>163</v>
      </c>
      <c r="Q144" s="58" t="s">
        <v>163</v>
      </c>
    </row>
    <row r="145" spans="1:17" x14ac:dyDescent="0.25">
      <c r="A145" s="10" t="s">
        <v>16</v>
      </c>
      <c r="B145" s="5" t="s">
        <v>138</v>
      </c>
      <c r="C145" s="5" t="s">
        <v>138</v>
      </c>
      <c r="D145" s="5" t="s">
        <v>138</v>
      </c>
      <c r="E145" s="5" t="s">
        <v>138</v>
      </c>
      <c r="F145" s="5" t="s">
        <v>138</v>
      </c>
      <c r="G145" s="4" t="s">
        <v>163</v>
      </c>
      <c r="H145" s="4" t="s">
        <v>163</v>
      </c>
      <c r="I145" s="4" t="s">
        <v>163</v>
      </c>
      <c r="J145" s="5" t="s">
        <v>138</v>
      </c>
      <c r="K145" s="5" t="s">
        <v>138</v>
      </c>
      <c r="L145" s="5" t="s">
        <v>138</v>
      </c>
      <c r="M145" s="5" t="s">
        <v>138</v>
      </c>
      <c r="N145" s="5" t="s">
        <v>138</v>
      </c>
      <c r="O145" s="5" t="s">
        <v>138</v>
      </c>
      <c r="P145" s="4" t="s">
        <v>163</v>
      </c>
      <c r="Q145" s="4" t="s">
        <v>163</v>
      </c>
    </row>
    <row r="146" spans="1:17" x14ac:dyDescent="0.25">
      <c r="A146" s="10" t="s">
        <v>17</v>
      </c>
      <c r="B146" s="58" t="s">
        <v>163</v>
      </c>
      <c r="C146" s="58" t="s">
        <v>163</v>
      </c>
      <c r="D146" s="58" t="s">
        <v>163</v>
      </c>
      <c r="E146" s="57" t="s">
        <v>138</v>
      </c>
      <c r="F146" s="57" t="s">
        <v>138</v>
      </c>
      <c r="G146" s="58" t="s">
        <v>163</v>
      </c>
      <c r="H146" s="58" t="s">
        <v>163</v>
      </c>
      <c r="I146" s="58" t="s">
        <v>163</v>
      </c>
      <c r="J146" s="57" t="s">
        <v>138</v>
      </c>
      <c r="K146" s="57" t="s">
        <v>138</v>
      </c>
      <c r="L146" s="57" t="s">
        <v>138</v>
      </c>
      <c r="M146" s="57" t="s">
        <v>138</v>
      </c>
      <c r="N146" s="57" t="s">
        <v>138</v>
      </c>
      <c r="O146" s="57" t="s">
        <v>138</v>
      </c>
      <c r="P146" s="59" t="s">
        <v>138</v>
      </c>
      <c r="Q146" s="58" t="s">
        <v>163</v>
      </c>
    </row>
    <row r="147" spans="1:17" x14ac:dyDescent="0.25">
      <c r="A147" s="10" t="s">
        <v>18</v>
      </c>
      <c r="B147" s="5" t="s">
        <v>138</v>
      </c>
      <c r="C147" s="5" t="s">
        <v>138</v>
      </c>
      <c r="D147" s="5" t="s">
        <v>138</v>
      </c>
      <c r="E147" s="5" t="s">
        <v>138</v>
      </c>
      <c r="F147" s="5" t="s">
        <v>138</v>
      </c>
      <c r="G147" s="4" t="s">
        <v>163</v>
      </c>
      <c r="H147" s="4" t="s">
        <v>163</v>
      </c>
      <c r="I147" s="4" t="s">
        <v>163</v>
      </c>
      <c r="J147" s="5" t="s">
        <v>138</v>
      </c>
      <c r="K147" s="5" t="s">
        <v>138</v>
      </c>
      <c r="L147" s="5" t="s">
        <v>138</v>
      </c>
      <c r="M147" s="5" t="s">
        <v>138</v>
      </c>
      <c r="N147" s="4" t="s">
        <v>163</v>
      </c>
      <c r="O147" s="4" t="s">
        <v>163</v>
      </c>
      <c r="P147" s="3" t="s">
        <v>138</v>
      </c>
      <c r="Q147" s="4" t="s">
        <v>163</v>
      </c>
    </row>
    <row r="148" spans="1:17" x14ac:dyDescent="0.25">
      <c r="A148" s="10" t="s">
        <v>19</v>
      </c>
      <c r="B148" s="57" t="s">
        <v>138</v>
      </c>
      <c r="C148" s="57" t="s">
        <v>138</v>
      </c>
      <c r="D148" s="57" t="s">
        <v>138</v>
      </c>
      <c r="E148" s="57" t="s">
        <v>138</v>
      </c>
      <c r="F148" s="57" t="s">
        <v>138</v>
      </c>
      <c r="G148" s="58" t="s">
        <v>163</v>
      </c>
      <c r="H148" s="58" t="s">
        <v>163</v>
      </c>
      <c r="I148" s="58" t="s">
        <v>163</v>
      </c>
      <c r="J148" s="57" t="s">
        <v>138</v>
      </c>
      <c r="K148" s="57" t="s">
        <v>138</v>
      </c>
      <c r="L148" s="57" t="s">
        <v>138</v>
      </c>
      <c r="M148" s="57" t="s">
        <v>138</v>
      </c>
      <c r="N148" s="59" t="s">
        <v>138</v>
      </c>
      <c r="O148" s="59" t="s">
        <v>138</v>
      </c>
      <c r="P148" s="58" t="s">
        <v>163</v>
      </c>
      <c r="Q148" s="58" t="s">
        <v>163</v>
      </c>
    </row>
    <row r="149" spans="1:17" x14ac:dyDescent="0.25">
      <c r="A149" s="10" t="s">
        <v>20</v>
      </c>
      <c r="B149" s="5" t="s">
        <v>138</v>
      </c>
      <c r="C149" s="5" t="s">
        <v>138</v>
      </c>
      <c r="D149" s="5" t="s">
        <v>138</v>
      </c>
      <c r="E149" s="5" t="s">
        <v>138</v>
      </c>
      <c r="F149" s="5" t="s">
        <v>138</v>
      </c>
      <c r="G149" s="4" t="s">
        <v>163</v>
      </c>
      <c r="H149" s="4" t="s">
        <v>163</v>
      </c>
      <c r="I149" s="4" t="s">
        <v>163</v>
      </c>
      <c r="J149" s="5" t="s">
        <v>138</v>
      </c>
      <c r="K149" s="5" t="s">
        <v>138</v>
      </c>
      <c r="L149" s="5" t="s">
        <v>138</v>
      </c>
      <c r="M149" s="5" t="s">
        <v>138</v>
      </c>
      <c r="N149" s="51" t="s">
        <v>138</v>
      </c>
      <c r="O149" s="51" t="s">
        <v>138</v>
      </c>
      <c r="P149" s="4" t="s">
        <v>163</v>
      </c>
      <c r="Q149" s="4" t="s">
        <v>163</v>
      </c>
    </row>
    <row r="150" spans="1:17" x14ac:dyDescent="0.25">
      <c r="A150" s="10" t="s">
        <v>21</v>
      </c>
      <c r="B150" s="57" t="s">
        <v>138</v>
      </c>
      <c r="C150" s="57" t="s">
        <v>138</v>
      </c>
      <c r="D150" s="57" t="s">
        <v>138</v>
      </c>
      <c r="E150" s="57" t="s">
        <v>138</v>
      </c>
      <c r="F150" s="57" t="s">
        <v>138</v>
      </c>
      <c r="G150" s="58" t="s">
        <v>163</v>
      </c>
      <c r="H150" s="58" t="s">
        <v>163</v>
      </c>
      <c r="I150" s="58" t="s">
        <v>163</v>
      </c>
      <c r="J150" s="57" t="s">
        <v>138</v>
      </c>
      <c r="K150" s="57" t="s">
        <v>138</v>
      </c>
      <c r="L150" s="57" t="s">
        <v>138</v>
      </c>
      <c r="M150" s="57" t="s">
        <v>138</v>
      </c>
      <c r="N150" s="58" t="s">
        <v>163</v>
      </c>
      <c r="O150" s="58" t="s">
        <v>163</v>
      </c>
      <c r="P150" s="58" t="s">
        <v>163</v>
      </c>
      <c r="Q150" s="58" t="s">
        <v>163</v>
      </c>
    </row>
    <row r="151" spans="1:17" x14ac:dyDescent="0.25">
      <c r="A151" s="10" t="s">
        <v>22</v>
      </c>
      <c r="B151" s="5" t="s">
        <v>138</v>
      </c>
      <c r="C151" s="5" t="s">
        <v>138</v>
      </c>
      <c r="D151" s="5" t="s">
        <v>138</v>
      </c>
      <c r="E151" s="5" t="s">
        <v>138</v>
      </c>
      <c r="F151" s="5" t="s">
        <v>138</v>
      </c>
      <c r="G151" s="4" t="s">
        <v>163</v>
      </c>
      <c r="H151" s="4" t="s">
        <v>163</v>
      </c>
      <c r="I151" s="4" t="s">
        <v>163</v>
      </c>
      <c r="J151" s="5" t="s">
        <v>138</v>
      </c>
      <c r="K151" s="5" t="s">
        <v>138</v>
      </c>
      <c r="L151" s="5" t="s">
        <v>138</v>
      </c>
      <c r="M151" s="5" t="s">
        <v>138</v>
      </c>
      <c r="N151" s="4" t="s">
        <v>163</v>
      </c>
      <c r="O151" s="4" t="s">
        <v>163</v>
      </c>
      <c r="P151" s="4" t="s">
        <v>163</v>
      </c>
      <c r="Q151" s="4" t="s">
        <v>163</v>
      </c>
    </row>
    <row r="152" spans="1:17" x14ac:dyDescent="0.25">
      <c r="A152" s="10" t="s">
        <v>23</v>
      </c>
      <c r="B152" s="57" t="s">
        <v>138</v>
      </c>
      <c r="C152" s="57" t="s">
        <v>138</v>
      </c>
      <c r="D152" s="57" t="s">
        <v>138</v>
      </c>
      <c r="E152" s="57" t="s">
        <v>138</v>
      </c>
      <c r="F152" s="57" t="s">
        <v>138</v>
      </c>
      <c r="G152" s="58" t="s">
        <v>163</v>
      </c>
      <c r="H152" s="58" t="s">
        <v>163</v>
      </c>
      <c r="I152" s="58" t="s">
        <v>163</v>
      </c>
      <c r="J152" s="57" t="s">
        <v>138</v>
      </c>
      <c r="K152" s="57" t="s">
        <v>138</v>
      </c>
      <c r="L152" s="57" t="s">
        <v>138</v>
      </c>
      <c r="M152" s="57" t="s">
        <v>138</v>
      </c>
      <c r="N152" s="59" t="s">
        <v>138</v>
      </c>
      <c r="O152" s="59" t="s">
        <v>138</v>
      </c>
      <c r="P152" s="57" t="s">
        <v>138</v>
      </c>
      <c r="Q152" s="58" t="s">
        <v>163</v>
      </c>
    </row>
    <row r="153" spans="1:17" x14ac:dyDescent="0.25">
      <c r="A153" s="10" t="s">
        <v>31</v>
      </c>
      <c r="B153" s="5" t="s">
        <v>138</v>
      </c>
      <c r="C153" s="5" t="s">
        <v>138</v>
      </c>
      <c r="D153" s="5" t="s">
        <v>138</v>
      </c>
      <c r="E153" s="5" t="s">
        <v>138</v>
      </c>
      <c r="F153" s="5" t="s">
        <v>138</v>
      </c>
      <c r="G153" s="4" t="s">
        <v>163</v>
      </c>
      <c r="H153" s="4" t="s">
        <v>163</v>
      </c>
      <c r="I153" s="4" t="s">
        <v>163</v>
      </c>
      <c r="J153" s="5" t="s">
        <v>138</v>
      </c>
      <c r="K153" s="5" t="s">
        <v>138</v>
      </c>
      <c r="L153" s="5" t="s">
        <v>138</v>
      </c>
      <c r="M153" s="5" t="s">
        <v>138</v>
      </c>
      <c r="N153" s="5" t="s">
        <v>138</v>
      </c>
      <c r="O153" s="5" t="s">
        <v>138</v>
      </c>
      <c r="P153" s="5" t="s">
        <v>138</v>
      </c>
      <c r="Q153" s="4" t="s">
        <v>163</v>
      </c>
    </row>
    <row r="154" spans="1:17" x14ac:dyDescent="0.25">
      <c r="A154" s="10" t="s">
        <v>27</v>
      </c>
      <c r="B154" s="57" t="s">
        <v>138</v>
      </c>
      <c r="C154" s="57" t="s">
        <v>138</v>
      </c>
      <c r="D154" s="57" t="s">
        <v>138</v>
      </c>
      <c r="E154" s="57" t="s">
        <v>138</v>
      </c>
      <c r="F154" s="57" t="s">
        <v>138</v>
      </c>
      <c r="G154" s="58" t="s">
        <v>163</v>
      </c>
      <c r="H154" s="58" t="s">
        <v>163</v>
      </c>
      <c r="I154" s="58" t="s">
        <v>163</v>
      </c>
      <c r="J154" s="57" t="s">
        <v>138</v>
      </c>
      <c r="K154" s="57" t="s">
        <v>138</v>
      </c>
      <c r="L154" s="57" t="s">
        <v>138</v>
      </c>
      <c r="M154" s="57" t="s">
        <v>138</v>
      </c>
      <c r="N154" s="59" t="s">
        <v>138</v>
      </c>
      <c r="O154" s="59" t="s">
        <v>138</v>
      </c>
      <c r="P154" s="58" t="s">
        <v>163</v>
      </c>
      <c r="Q154" s="58" t="s">
        <v>163</v>
      </c>
    </row>
    <row r="155" spans="1:17" x14ac:dyDescent="0.25">
      <c r="A155" s="10" t="s">
        <v>28</v>
      </c>
      <c r="B155" s="4" t="s">
        <v>163</v>
      </c>
      <c r="C155" s="4" t="s">
        <v>163</v>
      </c>
      <c r="D155" s="4" t="s">
        <v>163</v>
      </c>
      <c r="E155" s="5" t="s">
        <v>138</v>
      </c>
      <c r="F155" s="5" t="s">
        <v>138</v>
      </c>
      <c r="G155" s="4" t="s">
        <v>163</v>
      </c>
      <c r="H155" s="4" t="s">
        <v>163</v>
      </c>
      <c r="I155" s="4" t="s">
        <v>163</v>
      </c>
      <c r="J155" s="5" t="s">
        <v>138</v>
      </c>
      <c r="K155" s="5" t="s">
        <v>138</v>
      </c>
      <c r="L155" s="5" t="s">
        <v>138</v>
      </c>
      <c r="M155" s="5" t="s">
        <v>138</v>
      </c>
      <c r="N155" s="4" t="s">
        <v>163</v>
      </c>
      <c r="O155" s="5" t="s">
        <v>138</v>
      </c>
      <c r="P155" s="4" t="s">
        <v>163</v>
      </c>
      <c r="Q155" s="4" t="s">
        <v>163</v>
      </c>
    </row>
    <row r="156" spans="1:17" x14ac:dyDescent="0.25">
      <c r="A156" s="10" t="s">
        <v>29</v>
      </c>
      <c r="B156" s="57" t="s">
        <v>138</v>
      </c>
      <c r="C156" s="57" t="s">
        <v>138</v>
      </c>
      <c r="D156" s="57" t="s">
        <v>138</v>
      </c>
      <c r="E156" s="57" t="s">
        <v>138</v>
      </c>
      <c r="F156" s="57" t="s">
        <v>138</v>
      </c>
      <c r="G156" s="58" t="s">
        <v>163</v>
      </c>
      <c r="H156" s="58" t="s">
        <v>163</v>
      </c>
      <c r="I156" s="58" t="s">
        <v>163</v>
      </c>
      <c r="J156" s="57" t="s">
        <v>138</v>
      </c>
      <c r="K156" s="57" t="s">
        <v>138</v>
      </c>
      <c r="L156" s="57" t="s">
        <v>138</v>
      </c>
      <c r="M156" s="57" t="s">
        <v>138</v>
      </c>
      <c r="N156" s="58" t="s">
        <v>163</v>
      </c>
      <c r="O156" s="58" t="s">
        <v>163</v>
      </c>
      <c r="P156" s="59" t="s">
        <v>138</v>
      </c>
      <c r="Q156" s="58" t="s">
        <v>163</v>
      </c>
    </row>
    <row r="157" spans="1:17" x14ac:dyDescent="0.25">
      <c r="A157" s="16" t="s">
        <v>30</v>
      </c>
      <c r="B157" s="8" t="s">
        <v>138</v>
      </c>
      <c r="C157" s="8" t="s">
        <v>138</v>
      </c>
      <c r="D157" s="8" t="s">
        <v>138</v>
      </c>
      <c r="E157" s="8" t="s">
        <v>138</v>
      </c>
      <c r="F157" s="8" t="s">
        <v>138</v>
      </c>
      <c r="G157" s="7" t="s">
        <v>163</v>
      </c>
      <c r="H157" s="7" t="s">
        <v>163</v>
      </c>
      <c r="I157" s="7" t="s">
        <v>163</v>
      </c>
      <c r="J157" s="5" t="s">
        <v>138</v>
      </c>
      <c r="K157" s="5" t="s">
        <v>138</v>
      </c>
      <c r="L157" s="5" t="s">
        <v>138</v>
      </c>
      <c r="M157" s="5" t="s">
        <v>138</v>
      </c>
      <c r="N157" s="5" t="s">
        <v>138</v>
      </c>
      <c r="O157" s="5" t="s">
        <v>138</v>
      </c>
      <c r="P157" s="7" t="s">
        <v>163</v>
      </c>
      <c r="Q157" s="7" t="s">
        <v>163</v>
      </c>
    </row>
    <row r="158" spans="1:17" ht="15.75" thickBot="1" x14ac:dyDescent="0.3">
      <c r="A158" s="32" t="s">
        <v>123</v>
      </c>
      <c r="B158" s="6">
        <f t="shared" ref="B158:M158" si="26">COUNTIF(B$137:B$157,"V") / (COUNTIF(B$137:B$157,"V") + COUNTIF(B$137:B$157,"X"))</f>
        <v>0.80952380952380953</v>
      </c>
      <c r="C158" s="6">
        <f t="shared" si="26"/>
        <v>0.80952380952380953</v>
      </c>
      <c r="D158" s="6">
        <f t="shared" si="26"/>
        <v>0.80952380952380953</v>
      </c>
      <c r="E158" s="6">
        <f t="shared" si="26"/>
        <v>1</v>
      </c>
      <c r="F158" s="6">
        <f t="shared" si="26"/>
        <v>1</v>
      </c>
      <c r="G158" s="6">
        <f t="shared" si="26"/>
        <v>0</v>
      </c>
      <c r="H158" s="6">
        <f t="shared" si="26"/>
        <v>0</v>
      </c>
      <c r="I158" s="6">
        <f t="shared" si="26"/>
        <v>0</v>
      </c>
      <c r="J158" s="6">
        <f t="shared" si="26"/>
        <v>1</v>
      </c>
      <c r="K158" s="6">
        <f t="shared" si="26"/>
        <v>1</v>
      </c>
      <c r="L158" s="6">
        <f t="shared" si="26"/>
        <v>1</v>
      </c>
      <c r="M158" s="6">
        <f t="shared" si="26"/>
        <v>1</v>
      </c>
      <c r="N158" s="6">
        <f t="shared" ref="N158:Q158" si="27">COUNTIF(N$137:N$157,"V") / (COUNTIF(N$137:N$157,"V") + COUNTIF(N$137:N$157,"X"))</f>
        <v>0.5714285714285714</v>
      </c>
      <c r="O158" s="6">
        <f t="shared" si="27"/>
        <v>0.66666666666666663</v>
      </c>
      <c r="P158" s="6">
        <f t="shared" si="27"/>
        <v>0.47619047619047616</v>
      </c>
      <c r="Q158" s="6">
        <f t="shared" si="27"/>
        <v>0</v>
      </c>
    </row>
    <row r="159" spans="1:17" ht="15.75" thickBot="1" x14ac:dyDescent="0.3">
      <c r="A159" s="18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x14ac:dyDescent="0.25">
      <c r="A160" s="33" t="s">
        <v>34</v>
      </c>
      <c r="B160" s="33" t="s">
        <v>167</v>
      </c>
      <c r="C160" s="33" t="s">
        <v>1</v>
      </c>
      <c r="D160" s="33" t="s">
        <v>176</v>
      </c>
      <c r="E160" s="33" t="s">
        <v>0</v>
      </c>
      <c r="F160" s="33" t="s">
        <v>2</v>
      </c>
      <c r="G160" s="33" t="s">
        <v>7</v>
      </c>
      <c r="H160" s="33" t="s">
        <v>164</v>
      </c>
      <c r="I160" s="33" t="s">
        <v>6</v>
      </c>
      <c r="J160" s="33" t="s">
        <v>271</v>
      </c>
      <c r="K160" s="33" t="s">
        <v>212</v>
      </c>
      <c r="L160" s="33" t="s">
        <v>165</v>
      </c>
      <c r="M160" s="33" t="s">
        <v>267</v>
      </c>
      <c r="N160" s="33" t="s">
        <v>263</v>
      </c>
      <c r="O160" s="33" t="s">
        <v>264</v>
      </c>
      <c r="P160" s="33" t="s">
        <v>215</v>
      </c>
      <c r="Q160" s="33" t="s">
        <v>179</v>
      </c>
    </row>
    <row r="161" spans="1:17" x14ac:dyDescent="0.25">
      <c r="A161" s="10" t="s">
        <v>43</v>
      </c>
      <c r="B161" s="58" t="s">
        <v>163</v>
      </c>
      <c r="C161" s="58" t="s">
        <v>163</v>
      </c>
      <c r="D161" s="58" t="s">
        <v>163</v>
      </c>
      <c r="E161" s="57" t="s">
        <v>138</v>
      </c>
      <c r="F161" s="57" t="s">
        <v>138</v>
      </c>
      <c r="G161" s="57" t="s">
        <v>138</v>
      </c>
      <c r="H161" s="57" t="s">
        <v>138</v>
      </c>
      <c r="I161" s="57" t="s">
        <v>138</v>
      </c>
      <c r="J161" s="57" t="s">
        <v>138</v>
      </c>
      <c r="K161" s="57" t="s">
        <v>138</v>
      </c>
      <c r="L161" s="57" t="s">
        <v>138</v>
      </c>
      <c r="M161" s="57" t="s">
        <v>138</v>
      </c>
      <c r="N161" s="57" t="s">
        <v>138</v>
      </c>
      <c r="O161" s="57" t="s">
        <v>138</v>
      </c>
      <c r="P161" s="57" t="s">
        <v>138</v>
      </c>
      <c r="Q161" s="58" t="s">
        <v>163</v>
      </c>
    </row>
    <row r="162" spans="1:17" x14ac:dyDescent="0.25">
      <c r="A162" s="10" t="s">
        <v>73</v>
      </c>
      <c r="B162" s="4" t="s">
        <v>163</v>
      </c>
      <c r="C162" s="4" t="s">
        <v>163</v>
      </c>
      <c r="D162" s="4" t="s">
        <v>163</v>
      </c>
      <c r="E162" s="5" t="s">
        <v>138</v>
      </c>
      <c r="F162" s="5" t="s">
        <v>138</v>
      </c>
      <c r="G162" s="4" t="s">
        <v>163</v>
      </c>
      <c r="H162" s="4" t="s">
        <v>163</v>
      </c>
      <c r="I162" s="4" t="s">
        <v>163</v>
      </c>
      <c r="J162" s="5" t="s">
        <v>138</v>
      </c>
      <c r="K162" s="5" t="s">
        <v>138</v>
      </c>
      <c r="L162" s="5" t="s">
        <v>138</v>
      </c>
      <c r="M162" s="5" t="s">
        <v>138</v>
      </c>
      <c r="N162" s="5" t="s">
        <v>138</v>
      </c>
      <c r="O162" s="5" t="s">
        <v>138</v>
      </c>
      <c r="P162" s="4" t="s">
        <v>163</v>
      </c>
      <c r="Q162" s="4" t="s">
        <v>163</v>
      </c>
    </row>
    <row r="163" spans="1:17" x14ac:dyDescent="0.25">
      <c r="A163" s="10" t="s">
        <v>35</v>
      </c>
      <c r="B163" s="57" t="s">
        <v>138</v>
      </c>
      <c r="C163" s="57" t="s">
        <v>138</v>
      </c>
      <c r="D163" s="57" t="s">
        <v>138</v>
      </c>
      <c r="E163" s="57" t="s">
        <v>138</v>
      </c>
      <c r="F163" s="57" t="s">
        <v>138</v>
      </c>
      <c r="G163" s="57" t="s">
        <v>138</v>
      </c>
      <c r="H163" s="57" t="s">
        <v>138</v>
      </c>
      <c r="I163" s="57" t="s">
        <v>138</v>
      </c>
      <c r="J163" s="57" t="s">
        <v>138</v>
      </c>
      <c r="K163" s="57" t="s">
        <v>138</v>
      </c>
      <c r="L163" s="57" t="s">
        <v>138</v>
      </c>
      <c r="M163" s="57" t="s">
        <v>138</v>
      </c>
      <c r="N163" s="57" t="s">
        <v>138</v>
      </c>
      <c r="O163" s="57" t="s">
        <v>138</v>
      </c>
      <c r="P163" s="57" t="s">
        <v>138</v>
      </c>
      <c r="Q163" s="58" t="s">
        <v>163</v>
      </c>
    </row>
    <row r="164" spans="1:17" x14ac:dyDescent="0.25">
      <c r="A164" s="10" t="s">
        <v>36</v>
      </c>
      <c r="B164" s="5" t="s">
        <v>138</v>
      </c>
      <c r="C164" s="5" t="s">
        <v>138</v>
      </c>
      <c r="D164" s="5" t="s">
        <v>138</v>
      </c>
      <c r="E164" s="5" t="s">
        <v>138</v>
      </c>
      <c r="F164" s="5" t="s">
        <v>138</v>
      </c>
      <c r="G164" s="5" t="s">
        <v>138</v>
      </c>
      <c r="H164" s="5" t="s">
        <v>138</v>
      </c>
      <c r="I164" s="5" t="s">
        <v>138</v>
      </c>
      <c r="J164" s="5" t="s">
        <v>138</v>
      </c>
      <c r="K164" s="5" t="s">
        <v>138</v>
      </c>
      <c r="L164" s="5" t="s">
        <v>138</v>
      </c>
      <c r="M164" s="5" t="s">
        <v>138</v>
      </c>
      <c r="N164" s="5" t="s">
        <v>138</v>
      </c>
      <c r="O164" s="5" t="s">
        <v>138</v>
      </c>
      <c r="P164" s="3" t="s">
        <v>138</v>
      </c>
      <c r="Q164" s="1" t="s">
        <v>163</v>
      </c>
    </row>
    <row r="165" spans="1:17" x14ac:dyDescent="0.25">
      <c r="A165" s="10" t="s">
        <v>44</v>
      </c>
      <c r="B165" s="57" t="s">
        <v>138</v>
      </c>
      <c r="C165" s="57" t="s">
        <v>138</v>
      </c>
      <c r="D165" s="57" t="s">
        <v>138</v>
      </c>
      <c r="E165" s="57" t="s">
        <v>138</v>
      </c>
      <c r="F165" s="57" t="s">
        <v>138</v>
      </c>
      <c r="G165" s="57" t="s">
        <v>138</v>
      </c>
      <c r="H165" s="57" t="s">
        <v>138</v>
      </c>
      <c r="I165" s="57" t="s">
        <v>138</v>
      </c>
      <c r="J165" s="57" t="s">
        <v>138</v>
      </c>
      <c r="K165" s="57" t="s">
        <v>138</v>
      </c>
      <c r="L165" s="57" t="s">
        <v>138</v>
      </c>
      <c r="M165" s="57" t="s">
        <v>138</v>
      </c>
      <c r="N165" s="57" t="s">
        <v>138</v>
      </c>
      <c r="O165" s="57" t="s">
        <v>138</v>
      </c>
      <c r="P165" s="59" t="s">
        <v>138</v>
      </c>
      <c r="Q165" s="58" t="s">
        <v>163</v>
      </c>
    </row>
    <row r="166" spans="1:17" x14ac:dyDescent="0.25">
      <c r="A166" s="10" t="s">
        <v>37</v>
      </c>
      <c r="B166" s="4" t="s">
        <v>163</v>
      </c>
      <c r="C166" s="4" t="s">
        <v>163</v>
      </c>
      <c r="D166" s="4" t="s">
        <v>163</v>
      </c>
      <c r="E166" s="5" t="s">
        <v>138</v>
      </c>
      <c r="F166" s="5" t="s">
        <v>138</v>
      </c>
      <c r="G166" s="4" t="s">
        <v>163</v>
      </c>
      <c r="H166" s="4" t="s">
        <v>163</v>
      </c>
      <c r="I166" s="4" t="s">
        <v>163</v>
      </c>
      <c r="J166" s="5" t="s">
        <v>138</v>
      </c>
      <c r="K166" s="5" t="s">
        <v>138</v>
      </c>
      <c r="L166" s="5" t="s">
        <v>138</v>
      </c>
      <c r="M166" s="5" t="s">
        <v>138</v>
      </c>
      <c r="N166" s="1" t="s">
        <v>163</v>
      </c>
      <c r="O166" s="5" t="s">
        <v>138</v>
      </c>
      <c r="P166" s="1" t="s">
        <v>163</v>
      </c>
      <c r="Q166" s="1" t="s">
        <v>163</v>
      </c>
    </row>
    <row r="167" spans="1:17" x14ac:dyDescent="0.25">
      <c r="A167" s="10" t="s">
        <v>38</v>
      </c>
      <c r="B167" s="58" t="s">
        <v>163</v>
      </c>
      <c r="C167" s="58" t="s">
        <v>163</v>
      </c>
      <c r="D167" s="58" t="s">
        <v>163</v>
      </c>
      <c r="E167" s="57" t="s">
        <v>138</v>
      </c>
      <c r="F167" s="57" t="s">
        <v>138</v>
      </c>
      <c r="G167" s="58" t="s">
        <v>163</v>
      </c>
      <c r="H167" s="58" t="s">
        <v>163</v>
      </c>
      <c r="I167" s="58" t="s">
        <v>163</v>
      </c>
      <c r="J167" s="57" t="s">
        <v>138</v>
      </c>
      <c r="K167" s="57" t="s">
        <v>138</v>
      </c>
      <c r="L167" s="57" t="s">
        <v>138</v>
      </c>
      <c r="M167" s="57" t="s">
        <v>138</v>
      </c>
      <c r="N167" s="57" t="s">
        <v>138</v>
      </c>
      <c r="O167" s="57" t="s">
        <v>138</v>
      </c>
      <c r="P167" s="59" t="s">
        <v>138</v>
      </c>
      <c r="Q167" s="58" t="s">
        <v>163</v>
      </c>
    </row>
    <row r="168" spans="1:17" x14ac:dyDescent="0.25">
      <c r="A168" s="10" t="s">
        <v>39</v>
      </c>
      <c r="B168" s="5" t="s">
        <v>138</v>
      </c>
      <c r="C168" s="5" t="s">
        <v>138</v>
      </c>
      <c r="D168" s="5" t="s">
        <v>138</v>
      </c>
      <c r="E168" s="5" t="s">
        <v>138</v>
      </c>
      <c r="F168" s="5" t="s">
        <v>138</v>
      </c>
      <c r="G168" s="5" t="s">
        <v>138</v>
      </c>
      <c r="H168" s="5" t="s">
        <v>138</v>
      </c>
      <c r="I168" s="5" t="s">
        <v>138</v>
      </c>
      <c r="J168" s="5" t="s">
        <v>138</v>
      </c>
      <c r="K168" s="5" t="s">
        <v>138</v>
      </c>
      <c r="L168" s="5" t="s">
        <v>138</v>
      </c>
      <c r="M168" s="5" t="s">
        <v>138</v>
      </c>
      <c r="N168" s="5" t="s">
        <v>138</v>
      </c>
      <c r="O168" s="5" t="s">
        <v>138</v>
      </c>
      <c r="P168" s="5" t="s">
        <v>138</v>
      </c>
      <c r="Q168" s="1" t="s">
        <v>163</v>
      </c>
    </row>
    <row r="169" spans="1:17" x14ac:dyDescent="0.25">
      <c r="A169" s="10" t="s">
        <v>40</v>
      </c>
      <c r="B169" s="57" t="s">
        <v>138</v>
      </c>
      <c r="C169" s="57" t="s">
        <v>138</v>
      </c>
      <c r="D169" s="57" t="s">
        <v>138</v>
      </c>
      <c r="E169" s="57" t="s">
        <v>138</v>
      </c>
      <c r="F169" s="57" t="s">
        <v>138</v>
      </c>
      <c r="G169" s="57" t="s">
        <v>138</v>
      </c>
      <c r="H169" s="57" t="s">
        <v>138</v>
      </c>
      <c r="I169" s="57" t="s">
        <v>138</v>
      </c>
      <c r="J169" s="57" t="s">
        <v>138</v>
      </c>
      <c r="K169" s="57" t="s">
        <v>138</v>
      </c>
      <c r="L169" s="57" t="s">
        <v>138</v>
      </c>
      <c r="M169" s="57" t="s">
        <v>138</v>
      </c>
      <c r="N169" s="57" t="s">
        <v>138</v>
      </c>
      <c r="O169" s="57" t="s">
        <v>138</v>
      </c>
      <c r="P169" s="57" t="s">
        <v>138</v>
      </c>
      <c r="Q169" s="57" t="s">
        <v>138</v>
      </c>
    </row>
    <row r="170" spans="1:17" x14ac:dyDescent="0.25">
      <c r="A170" s="10" t="s">
        <v>41</v>
      </c>
      <c r="B170" s="5" t="s">
        <v>138</v>
      </c>
      <c r="C170" s="5" t="s">
        <v>138</v>
      </c>
      <c r="D170" s="5" t="s">
        <v>138</v>
      </c>
      <c r="E170" s="5" t="s">
        <v>138</v>
      </c>
      <c r="F170" s="5" t="s">
        <v>138</v>
      </c>
      <c r="G170" s="5" t="s">
        <v>138</v>
      </c>
      <c r="H170" s="5" t="s">
        <v>138</v>
      </c>
      <c r="I170" s="5" t="s">
        <v>138</v>
      </c>
      <c r="J170" s="5" t="s">
        <v>138</v>
      </c>
      <c r="K170" s="5" t="s">
        <v>138</v>
      </c>
      <c r="L170" s="5" t="s">
        <v>138</v>
      </c>
      <c r="M170" s="5" t="s">
        <v>138</v>
      </c>
      <c r="N170" s="5" t="s">
        <v>138</v>
      </c>
      <c r="O170" s="5" t="s">
        <v>138</v>
      </c>
      <c r="P170" s="5" t="s">
        <v>138</v>
      </c>
      <c r="Q170" s="1" t="s">
        <v>163</v>
      </c>
    </row>
    <row r="171" spans="1:17" x14ac:dyDescent="0.25">
      <c r="A171" s="10" t="s">
        <v>42</v>
      </c>
      <c r="B171" s="57" t="s">
        <v>138</v>
      </c>
      <c r="C171" s="57" t="s">
        <v>138</v>
      </c>
      <c r="D171" s="57" t="s">
        <v>138</v>
      </c>
      <c r="E171" s="57" t="s">
        <v>138</v>
      </c>
      <c r="F171" s="57" t="s">
        <v>138</v>
      </c>
      <c r="G171" s="57" t="s">
        <v>138</v>
      </c>
      <c r="H171" s="57" t="s">
        <v>138</v>
      </c>
      <c r="I171" s="57" t="s">
        <v>138</v>
      </c>
      <c r="J171" s="57" t="s">
        <v>138</v>
      </c>
      <c r="K171" s="57" t="s">
        <v>138</v>
      </c>
      <c r="L171" s="57" t="s">
        <v>138</v>
      </c>
      <c r="M171" s="57" t="s">
        <v>138</v>
      </c>
      <c r="N171" s="57" t="s">
        <v>138</v>
      </c>
      <c r="O171" s="57" t="s">
        <v>138</v>
      </c>
      <c r="P171" s="58" t="s">
        <v>163</v>
      </c>
      <c r="Q171" s="58" t="s">
        <v>163</v>
      </c>
    </row>
    <row r="172" spans="1:17" x14ac:dyDescent="0.25">
      <c r="A172" s="16" t="s">
        <v>45</v>
      </c>
      <c r="B172" s="8" t="s">
        <v>138</v>
      </c>
      <c r="C172" s="8" t="s">
        <v>138</v>
      </c>
      <c r="D172" s="8" t="s">
        <v>138</v>
      </c>
      <c r="E172" s="8" t="s">
        <v>138</v>
      </c>
      <c r="F172" s="8" t="s">
        <v>138</v>
      </c>
      <c r="G172" s="8" t="s">
        <v>138</v>
      </c>
      <c r="H172" s="8" t="s">
        <v>138</v>
      </c>
      <c r="I172" s="8" t="s">
        <v>138</v>
      </c>
      <c r="J172" s="8" t="s">
        <v>138</v>
      </c>
      <c r="K172" s="8" t="s">
        <v>138</v>
      </c>
      <c r="L172" s="8" t="s">
        <v>138</v>
      </c>
      <c r="M172" s="8" t="s">
        <v>138</v>
      </c>
      <c r="N172" s="8" t="s">
        <v>138</v>
      </c>
      <c r="O172" s="8" t="s">
        <v>138</v>
      </c>
      <c r="P172" s="8" t="s">
        <v>138</v>
      </c>
      <c r="Q172" s="1" t="s">
        <v>163</v>
      </c>
    </row>
    <row r="173" spans="1:17" ht="15.75" thickBot="1" x14ac:dyDescent="0.3">
      <c r="A173" s="32" t="s">
        <v>123</v>
      </c>
      <c r="B173" s="6">
        <f t="shared" ref="B173:M173" si="28">COUNTIF(B$161:B$172,"V") / (COUNTIF(B$161:B$172,"V") + COUNTIF(B$161:B$172,"X"))</f>
        <v>0.66666666666666663</v>
      </c>
      <c r="C173" s="6">
        <f t="shared" si="28"/>
        <v>0.66666666666666663</v>
      </c>
      <c r="D173" s="6">
        <f t="shared" si="28"/>
        <v>0.66666666666666663</v>
      </c>
      <c r="E173" s="6">
        <f t="shared" si="28"/>
        <v>1</v>
      </c>
      <c r="F173" s="6">
        <f t="shared" si="28"/>
        <v>1</v>
      </c>
      <c r="G173" s="6">
        <f t="shared" si="28"/>
        <v>0.75</v>
      </c>
      <c r="H173" s="6">
        <f t="shared" si="28"/>
        <v>0.75</v>
      </c>
      <c r="I173" s="6">
        <f t="shared" si="28"/>
        <v>0.75</v>
      </c>
      <c r="J173" s="6">
        <f t="shared" si="28"/>
        <v>1</v>
      </c>
      <c r="K173" s="6">
        <f t="shared" si="28"/>
        <v>1</v>
      </c>
      <c r="L173" s="6">
        <f t="shared" si="28"/>
        <v>1</v>
      </c>
      <c r="M173" s="6">
        <f t="shared" si="28"/>
        <v>1</v>
      </c>
      <c r="N173" s="6">
        <f t="shared" ref="N173:Q173" si="29">COUNTIF(N$161:N$172,"V") / (COUNTIF(N$161:N$172,"V") + COUNTIF(N$161:N$172,"X"))</f>
        <v>0.91666666666666663</v>
      </c>
      <c r="O173" s="6">
        <f t="shared" si="29"/>
        <v>1</v>
      </c>
      <c r="P173" s="6">
        <f t="shared" si="29"/>
        <v>0.75</v>
      </c>
      <c r="Q173" s="6">
        <f t="shared" si="29"/>
        <v>8.3333333333333329E-2</v>
      </c>
    </row>
    <row r="174" spans="1:17" ht="15.75" thickBot="1" x14ac:dyDescent="0.3">
      <c r="A174" s="18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x14ac:dyDescent="0.25">
      <c r="A175" s="33" t="s">
        <v>124</v>
      </c>
      <c r="B175" s="33" t="s">
        <v>167</v>
      </c>
      <c r="C175" s="33" t="s">
        <v>1</v>
      </c>
      <c r="D175" s="33" t="s">
        <v>176</v>
      </c>
      <c r="E175" s="33" t="s">
        <v>0</v>
      </c>
      <c r="F175" s="33" t="s">
        <v>2</v>
      </c>
      <c r="G175" s="33" t="s">
        <v>7</v>
      </c>
      <c r="H175" s="33" t="s">
        <v>164</v>
      </c>
      <c r="I175" s="33" t="s">
        <v>6</v>
      </c>
      <c r="J175" s="33" t="s">
        <v>271</v>
      </c>
      <c r="K175" s="33" t="s">
        <v>212</v>
      </c>
      <c r="L175" s="33" t="s">
        <v>165</v>
      </c>
      <c r="M175" s="33" t="s">
        <v>267</v>
      </c>
      <c r="N175" s="33" t="s">
        <v>263</v>
      </c>
      <c r="O175" s="33" t="s">
        <v>264</v>
      </c>
      <c r="P175" s="33" t="s">
        <v>215</v>
      </c>
      <c r="Q175" s="33" t="s">
        <v>179</v>
      </c>
    </row>
    <row r="176" spans="1:17" x14ac:dyDescent="0.25">
      <c r="A176" s="9" t="s">
        <v>50</v>
      </c>
      <c r="B176" s="57" t="s">
        <v>138</v>
      </c>
      <c r="C176" s="57" t="s">
        <v>138</v>
      </c>
      <c r="D176" s="57" t="s">
        <v>138</v>
      </c>
      <c r="E176" s="57" t="s">
        <v>138</v>
      </c>
      <c r="F176" s="57" t="s">
        <v>138</v>
      </c>
      <c r="G176" s="57" t="s">
        <v>138</v>
      </c>
      <c r="H176" s="57" t="s">
        <v>138</v>
      </c>
      <c r="I176" s="57" t="s">
        <v>138</v>
      </c>
      <c r="J176" s="57" t="s">
        <v>138</v>
      </c>
      <c r="K176" s="57" t="s">
        <v>138</v>
      </c>
      <c r="L176" s="57" t="s">
        <v>138</v>
      </c>
      <c r="M176" s="57" t="s">
        <v>138</v>
      </c>
      <c r="N176" s="57" t="s">
        <v>138</v>
      </c>
      <c r="O176" s="57" t="s">
        <v>138</v>
      </c>
      <c r="P176" s="59" t="s">
        <v>138</v>
      </c>
      <c r="Q176" s="57" t="s">
        <v>138</v>
      </c>
    </row>
    <row r="177" spans="1:17" x14ac:dyDescent="0.25">
      <c r="A177" s="9" t="s">
        <v>51</v>
      </c>
      <c r="B177" s="1" t="s">
        <v>163</v>
      </c>
      <c r="C177" s="1" t="s">
        <v>163</v>
      </c>
      <c r="D177" s="1" t="s">
        <v>163</v>
      </c>
      <c r="E177" s="3" t="s">
        <v>138</v>
      </c>
      <c r="F177" s="3" t="s">
        <v>138</v>
      </c>
      <c r="G177" s="1" t="s">
        <v>163</v>
      </c>
      <c r="H177" s="1" t="s">
        <v>163</v>
      </c>
      <c r="I177" s="1" t="s">
        <v>163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3" t="s">
        <v>138</v>
      </c>
      <c r="P177" s="1" t="s">
        <v>163</v>
      </c>
      <c r="Q177" s="3" t="s">
        <v>138</v>
      </c>
    </row>
    <row r="178" spans="1:17" x14ac:dyDescent="0.25">
      <c r="A178" s="9" t="s">
        <v>52</v>
      </c>
      <c r="B178" s="58" t="s">
        <v>163</v>
      </c>
      <c r="C178" s="58" t="s">
        <v>163</v>
      </c>
      <c r="D178" s="58" t="s">
        <v>163</v>
      </c>
      <c r="E178" s="57" t="s">
        <v>138</v>
      </c>
      <c r="F178" s="57" t="s">
        <v>138</v>
      </c>
      <c r="G178" s="57" t="s">
        <v>138</v>
      </c>
      <c r="H178" s="57" t="s">
        <v>138</v>
      </c>
      <c r="I178" s="57" t="s">
        <v>138</v>
      </c>
      <c r="J178" s="57" t="s">
        <v>138</v>
      </c>
      <c r="K178" s="57" t="s">
        <v>138</v>
      </c>
      <c r="L178" s="57" t="s">
        <v>138</v>
      </c>
      <c r="M178" s="57" t="s">
        <v>138</v>
      </c>
      <c r="N178" s="57" t="s">
        <v>138</v>
      </c>
      <c r="O178" s="57" t="s">
        <v>138</v>
      </c>
      <c r="P178" s="58" t="s">
        <v>163</v>
      </c>
      <c r="Q178" s="57" t="s">
        <v>138</v>
      </c>
    </row>
    <row r="179" spans="1:17" x14ac:dyDescent="0.25">
      <c r="A179" s="9" t="s">
        <v>53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3" t="s">
        <v>138</v>
      </c>
      <c r="P179" s="1" t="s">
        <v>163</v>
      </c>
      <c r="Q179" s="3" t="s">
        <v>138</v>
      </c>
    </row>
    <row r="180" spans="1:17" x14ac:dyDescent="0.25">
      <c r="A180" s="9" t="s">
        <v>54</v>
      </c>
      <c r="B180" s="57" t="s">
        <v>138</v>
      </c>
      <c r="C180" s="57" t="s">
        <v>138</v>
      </c>
      <c r="D180" s="57" t="s">
        <v>138</v>
      </c>
      <c r="E180" s="57" t="s">
        <v>138</v>
      </c>
      <c r="F180" s="57" t="s">
        <v>138</v>
      </c>
      <c r="G180" s="57" t="s">
        <v>138</v>
      </c>
      <c r="H180" s="57" t="s">
        <v>138</v>
      </c>
      <c r="I180" s="57" t="s">
        <v>138</v>
      </c>
      <c r="J180" s="57" t="s">
        <v>138</v>
      </c>
      <c r="K180" s="57" t="s">
        <v>138</v>
      </c>
      <c r="L180" s="57" t="s">
        <v>138</v>
      </c>
      <c r="M180" s="57" t="s">
        <v>138</v>
      </c>
      <c r="N180" s="57" t="s">
        <v>138</v>
      </c>
      <c r="O180" s="57" t="s">
        <v>138</v>
      </c>
      <c r="P180" s="57" t="s">
        <v>138</v>
      </c>
      <c r="Q180" s="58" t="s">
        <v>163</v>
      </c>
    </row>
    <row r="181" spans="1:17" x14ac:dyDescent="0.25">
      <c r="A181" s="16" t="s">
        <v>55</v>
      </c>
      <c r="B181" s="8" t="s">
        <v>138</v>
      </c>
      <c r="C181" s="8" t="s">
        <v>138</v>
      </c>
      <c r="D181" s="8" t="s">
        <v>138</v>
      </c>
      <c r="E181" s="8" t="s">
        <v>138</v>
      </c>
      <c r="F181" s="8" t="s">
        <v>138</v>
      </c>
      <c r="G181" s="8" t="s">
        <v>138</v>
      </c>
      <c r="H181" s="8" t="s">
        <v>138</v>
      </c>
      <c r="I181" s="8" t="s">
        <v>138</v>
      </c>
      <c r="J181" s="8" t="s">
        <v>138</v>
      </c>
      <c r="K181" s="8" t="s">
        <v>138</v>
      </c>
      <c r="L181" s="8" t="s">
        <v>138</v>
      </c>
      <c r="M181" s="8" t="s">
        <v>138</v>
      </c>
      <c r="N181" s="8" t="s">
        <v>138</v>
      </c>
      <c r="O181" s="8" t="s">
        <v>138</v>
      </c>
      <c r="P181" s="3" t="s">
        <v>138</v>
      </c>
      <c r="Q181" s="8" t="s">
        <v>138</v>
      </c>
    </row>
    <row r="182" spans="1:17" ht="15.75" thickBot="1" x14ac:dyDescent="0.3">
      <c r="A182" s="32" t="s">
        <v>123</v>
      </c>
      <c r="B182" s="6">
        <f t="shared" ref="B182:M182" si="30">COUNTIF(B$176:B$181,"V") / (COUNTIF(B$176:B$181,"V") + COUNTIF(B$176:B$181,"X"))</f>
        <v>0.66666666666666663</v>
      </c>
      <c r="C182" s="6">
        <f t="shared" si="30"/>
        <v>0.66666666666666663</v>
      </c>
      <c r="D182" s="6">
        <f t="shared" si="30"/>
        <v>0.66666666666666663</v>
      </c>
      <c r="E182" s="6">
        <f t="shared" si="30"/>
        <v>1</v>
      </c>
      <c r="F182" s="6">
        <f t="shared" si="30"/>
        <v>1</v>
      </c>
      <c r="G182" s="6">
        <f t="shared" si="30"/>
        <v>0.83333333333333337</v>
      </c>
      <c r="H182" s="6">
        <f t="shared" si="30"/>
        <v>0.83333333333333337</v>
      </c>
      <c r="I182" s="6">
        <f t="shared" si="30"/>
        <v>0.83333333333333337</v>
      </c>
      <c r="J182" s="6">
        <f t="shared" si="30"/>
        <v>1</v>
      </c>
      <c r="K182" s="6">
        <f t="shared" si="30"/>
        <v>1</v>
      </c>
      <c r="L182" s="6">
        <f t="shared" si="30"/>
        <v>1</v>
      </c>
      <c r="M182" s="6">
        <f t="shared" si="30"/>
        <v>1</v>
      </c>
      <c r="N182" s="6">
        <f t="shared" ref="N182:Q182" si="31">COUNTIF(N$176:N$181,"V") / (COUNTIF(N$176:N$181,"V") + COUNTIF(N$176:N$181,"X"))</f>
        <v>1</v>
      </c>
      <c r="O182" s="6">
        <f t="shared" si="31"/>
        <v>1</v>
      </c>
      <c r="P182" s="6">
        <f t="shared" si="31"/>
        <v>0.5</v>
      </c>
      <c r="Q182" s="6">
        <f t="shared" si="31"/>
        <v>0.83333333333333337</v>
      </c>
    </row>
    <row r="183" spans="1:17" ht="15.75" thickBot="1" x14ac:dyDescent="0.3">
      <c r="A183" s="18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x14ac:dyDescent="0.25">
      <c r="A184" s="34" t="s">
        <v>125</v>
      </c>
      <c r="B184" s="33" t="s">
        <v>167</v>
      </c>
      <c r="C184" s="33" t="s">
        <v>1</v>
      </c>
      <c r="D184" s="33" t="s">
        <v>176</v>
      </c>
      <c r="E184" s="33" t="s">
        <v>0</v>
      </c>
      <c r="F184" s="33" t="s">
        <v>2</v>
      </c>
      <c r="G184" s="33" t="s">
        <v>7</v>
      </c>
      <c r="H184" s="33" t="s">
        <v>164</v>
      </c>
      <c r="I184" s="33" t="s">
        <v>6</v>
      </c>
      <c r="J184" s="33" t="s">
        <v>271</v>
      </c>
      <c r="K184" s="33" t="s">
        <v>212</v>
      </c>
      <c r="L184" s="33" t="s">
        <v>165</v>
      </c>
      <c r="M184" s="33" t="s">
        <v>267</v>
      </c>
      <c r="N184" s="33" t="s">
        <v>263</v>
      </c>
      <c r="O184" s="33" t="s">
        <v>264</v>
      </c>
      <c r="P184" s="33" t="s">
        <v>215</v>
      </c>
      <c r="Q184" s="33" t="s">
        <v>179</v>
      </c>
    </row>
    <row r="185" spans="1:17" x14ac:dyDescent="0.25">
      <c r="A185" s="9" t="s">
        <v>56</v>
      </c>
      <c r="B185" s="1" t="s">
        <v>163</v>
      </c>
      <c r="C185" s="1" t="s">
        <v>163</v>
      </c>
      <c r="D185" s="1" t="s">
        <v>163</v>
      </c>
      <c r="E185" s="3" t="s">
        <v>138</v>
      </c>
      <c r="F185" s="3" t="s">
        <v>138</v>
      </c>
      <c r="G185" s="3" t="s">
        <v>138</v>
      </c>
      <c r="H185" s="3" t="s">
        <v>138</v>
      </c>
      <c r="I185" s="3" t="s">
        <v>138</v>
      </c>
      <c r="J185" s="3" t="s">
        <v>138</v>
      </c>
      <c r="K185" s="3" t="s">
        <v>138</v>
      </c>
      <c r="L185" s="3" t="s">
        <v>138</v>
      </c>
      <c r="M185" s="3" t="s">
        <v>138</v>
      </c>
      <c r="N185" s="3" t="s">
        <v>138</v>
      </c>
      <c r="O185" s="3" t="s">
        <v>138</v>
      </c>
      <c r="P185" s="3" t="s">
        <v>138</v>
      </c>
      <c r="Q185" s="3" t="s">
        <v>138</v>
      </c>
    </row>
    <row r="186" spans="1:17" x14ac:dyDescent="0.25">
      <c r="A186" s="9" t="s">
        <v>57</v>
      </c>
      <c r="B186" s="58" t="s">
        <v>163</v>
      </c>
      <c r="C186" s="57" t="s">
        <v>138</v>
      </c>
      <c r="D186" s="57" t="s">
        <v>138</v>
      </c>
      <c r="E186" s="57" t="s">
        <v>138</v>
      </c>
      <c r="F186" s="57" t="s">
        <v>138</v>
      </c>
      <c r="G186" s="57" t="s">
        <v>138</v>
      </c>
      <c r="H186" s="57" t="s">
        <v>138</v>
      </c>
      <c r="I186" s="57" t="s">
        <v>138</v>
      </c>
      <c r="J186" s="57" t="s">
        <v>138</v>
      </c>
      <c r="K186" s="57" t="s">
        <v>138</v>
      </c>
      <c r="L186" s="57" t="s">
        <v>138</v>
      </c>
      <c r="M186" s="57" t="s">
        <v>138</v>
      </c>
      <c r="N186" s="57" t="s">
        <v>138</v>
      </c>
      <c r="O186" s="57" t="s">
        <v>138</v>
      </c>
      <c r="P186" s="57" t="s">
        <v>138</v>
      </c>
      <c r="Q186" s="57" t="s">
        <v>138</v>
      </c>
    </row>
    <row r="187" spans="1:17" x14ac:dyDescent="0.25">
      <c r="A187" s="9" t="s">
        <v>75</v>
      </c>
      <c r="B187" s="1" t="s">
        <v>163</v>
      </c>
      <c r="C187" s="1" t="s">
        <v>163</v>
      </c>
      <c r="D187" s="3" t="s">
        <v>138</v>
      </c>
      <c r="E187" s="3" t="s">
        <v>138</v>
      </c>
      <c r="F187" s="3" t="s">
        <v>138</v>
      </c>
      <c r="G187" s="1" t="s">
        <v>163</v>
      </c>
      <c r="H187" s="1" t="s">
        <v>163</v>
      </c>
      <c r="I187" s="3" t="s">
        <v>138</v>
      </c>
      <c r="J187" s="3" t="s">
        <v>138</v>
      </c>
      <c r="K187" s="3" t="s">
        <v>138</v>
      </c>
      <c r="L187" s="3" t="s">
        <v>138</v>
      </c>
      <c r="M187" s="3" t="s">
        <v>138</v>
      </c>
      <c r="N187" s="3" t="s">
        <v>138</v>
      </c>
      <c r="O187" s="3" t="s">
        <v>138</v>
      </c>
      <c r="P187" s="3" t="s">
        <v>138</v>
      </c>
      <c r="Q187" s="3" t="s">
        <v>138</v>
      </c>
    </row>
    <row r="188" spans="1:17" x14ac:dyDescent="0.25">
      <c r="A188" s="9" t="s">
        <v>76</v>
      </c>
      <c r="B188" s="58" t="s">
        <v>163</v>
      </c>
      <c r="C188" s="58" t="s">
        <v>163</v>
      </c>
      <c r="D188" s="57" t="s">
        <v>138</v>
      </c>
      <c r="E188" s="57" t="s">
        <v>138</v>
      </c>
      <c r="F188" s="57" t="s">
        <v>138</v>
      </c>
      <c r="G188" s="58" t="s">
        <v>163</v>
      </c>
      <c r="H188" s="57" t="s">
        <v>138</v>
      </c>
      <c r="I188" s="57" t="s">
        <v>138</v>
      </c>
      <c r="J188" s="57" t="s">
        <v>138</v>
      </c>
      <c r="K188" s="57" t="s">
        <v>138</v>
      </c>
      <c r="L188" s="57" t="s">
        <v>138</v>
      </c>
      <c r="M188" s="57" t="s">
        <v>138</v>
      </c>
      <c r="N188" s="57" t="s">
        <v>138</v>
      </c>
      <c r="O188" s="57" t="s">
        <v>138</v>
      </c>
      <c r="P188" s="57" t="s">
        <v>138</v>
      </c>
      <c r="Q188" s="57" t="s">
        <v>138</v>
      </c>
    </row>
    <row r="189" spans="1:17" x14ac:dyDescent="0.25">
      <c r="A189" s="9" t="s">
        <v>77</v>
      </c>
      <c r="B189" s="1" t="s">
        <v>163</v>
      </c>
      <c r="C189" s="1" t="s">
        <v>163</v>
      </c>
      <c r="D189" s="3" t="s">
        <v>138</v>
      </c>
      <c r="E189" s="3" t="s">
        <v>138</v>
      </c>
      <c r="F189" s="3" t="s">
        <v>138</v>
      </c>
      <c r="G189" s="1" t="s">
        <v>163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3" t="s">
        <v>138</v>
      </c>
      <c r="O189" s="3" t="s">
        <v>138</v>
      </c>
      <c r="P189" s="3" t="s">
        <v>138</v>
      </c>
      <c r="Q189" s="3" t="s">
        <v>138</v>
      </c>
    </row>
    <row r="190" spans="1:17" x14ac:dyDescent="0.25">
      <c r="A190" s="9" t="s">
        <v>58</v>
      </c>
      <c r="B190" s="58" t="s">
        <v>163</v>
      </c>
      <c r="C190" s="58" t="s">
        <v>163</v>
      </c>
      <c r="D190" s="58" t="s">
        <v>163</v>
      </c>
      <c r="E190" s="57" t="s">
        <v>138</v>
      </c>
      <c r="F190" s="57" t="s">
        <v>138</v>
      </c>
      <c r="G190" s="57" t="s">
        <v>138</v>
      </c>
      <c r="H190" s="57" t="s">
        <v>138</v>
      </c>
      <c r="I190" s="57" t="s">
        <v>138</v>
      </c>
      <c r="J190" s="57" t="s">
        <v>138</v>
      </c>
      <c r="K190" s="57" t="s">
        <v>138</v>
      </c>
      <c r="L190" s="57" t="s">
        <v>138</v>
      </c>
      <c r="M190" s="57" t="s">
        <v>138</v>
      </c>
      <c r="N190" s="57" t="s">
        <v>138</v>
      </c>
      <c r="O190" s="57" t="s">
        <v>138</v>
      </c>
      <c r="P190" s="57" t="s">
        <v>138</v>
      </c>
      <c r="Q190" s="57" t="s">
        <v>138</v>
      </c>
    </row>
    <row r="191" spans="1:17" x14ac:dyDescent="0.25">
      <c r="A191" s="9" t="s">
        <v>59</v>
      </c>
      <c r="B191" s="1" t="s">
        <v>163</v>
      </c>
      <c r="C191" s="1" t="s">
        <v>163</v>
      </c>
      <c r="D191" s="1" t="s">
        <v>163</v>
      </c>
      <c r="E191" s="3" t="s">
        <v>138</v>
      </c>
      <c r="F191" s="3" t="s">
        <v>138</v>
      </c>
      <c r="G191" s="1" t="s">
        <v>163</v>
      </c>
      <c r="H191" s="1" t="s">
        <v>163</v>
      </c>
      <c r="I191" s="1" t="s">
        <v>163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3" t="s">
        <v>138</v>
      </c>
      <c r="O191" s="3" t="s">
        <v>138</v>
      </c>
      <c r="P191" s="1" t="s">
        <v>163</v>
      </c>
      <c r="Q191" s="3" t="s">
        <v>138</v>
      </c>
    </row>
    <row r="192" spans="1:17" x14ac:dyDescent="0.25">
      <c r="A192" s="9" t="s">
        <v>60</v>
      </c>
      <c r="B192" s="58" t="s">
        <v>163</v>
      </c>
      <c r="C192" s="58" t="s">
        <v>163</v>
      </c>
      <c r="D192" s="58" t="s">
        <v>163</v>
      </c>
      <c r="E192" s="57" t="s">
        <v>138</v>
      </c>
      <c r="F192" s="57" t="s">
        <v>138</v>
      </c>
      <c r="G192" s="58" t="s">
        <v>163</v>
      </c>
      <c r="H192" s="58" t="s">
        <v>163</v>
      </c>
      <c r="I192" s="58" t="s">
        <v>163</v>
      </c>
      <c r="J192" s="57" t="s">
        <v>138</v>
      </c>
      <c r="K192" s="57" t="s">
        <v>138</v>
      </c>
      <c r="L192" s="57" t="s">
        <v>138</v>
      </c>
      <c r="M192" s="57" t="s">
        <v>138</v>
      </c>
      <c r="N192" s="57" t="s">
        <v>138</v>
      </c>
      <c r="O192" s="57" t="s">
        <v>138</v>
      </c>
      <c r="P192" s="58" t="s">
        <v>163</v>
      </c>
      <c r="Q192" s="57" t="s">
        <v>138</v>
      </c>
    </row>
    <row r="193" spans="1:17" x14ac:dyDescent="0.25">
      <c r="A193" s="9" t="s">
        <v>78</v>
      </c>
      <c r="B193" s="1" t="s">
        <v>163</v>
      </c>
      <c r="C193" s="1" t="s">
        <v>163</v>
      </c>
      <c r="D193" s="3" t="s">
        <v>138</v>
      </c>
      <c r="E193" s="3" t="s">
        <v>138</v>
      </c>
      <c r="F193" s="3" t="s">
        <v>138</v>
      </c>
      <c r="G193" s="1" t="s">
        <v>163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3" t="s">
        <v>138</v>
      </c>
      <c r="O193" s="3" t="s">
        <v>138</v>
      </c>
      <c r="P193" s="51" t="s">
        <v>138</v>
      </c>
      <c r="Q193" s="3" t="s">
        <v>138</v>
      </c>
    </row>
    <row r="194" spans="1:17" x14ac:dyDescent="0.25">
      <c r="A194" s="9" t="s">
        <v>62</v>
      </c>
      <c r="B194" s="58" t="s">
        <v>163</v>
      </c>
      <c r="C194" s="58" t="s">
        <v>163</v>
      </c>
      <c r="D194" s="58" t="s">
        <v>163</v>
      </c>
      <c r="E194" s="57" t="s">
        <v>138</v>
      </c>
      <c r="F194" s="57" t="s">
        <v>138</v>
      </c>
      <c r="G194" s="58" t="s">
        <v>163</v>
      </c>
      <c r="H194" s="58" t="s">
        <v>163</v>
      </c>
      <c r="I194" s="58" t="s">
        <v>163</v>
      </c>
      <c r="J194" s="57" t="s">
        <v>138</v>
      </c>
      <c r="K194" s="57" t="s">
        <v>138</v>
      </c>
      <c r="L194" s="57" t="s">
        <v>138</v>
      </c>
      <c r="M194" s="57" t="s">
        <v>138</v>
      </c>
      <c r="N194" s="57" t="s">
        <v>138</v>
      </c>
      <c r="O194" s="57" t="s">
        <v>138</v>
      </c>
      <c r="P194" s="58" t="s">
        <v>163</v>
      </c>
      <c r="Q194" s="57" t="s">
        <v>138</v>
      </c>
    </row>
    <row r="195" spans="1:17" x14ac:dyDescent="0.25">
      <c r="A195" s="9" t="s">
        <v>61</v>
      </c>
      <c r="B195" s="1" t="s">
        <v>163</v>
      </c>
      <c r="C195" s="1" t="s">
        <v>163</v>
      </c>
      <c r="D195" s="1" t="s">
        <v>163</v>
      </c>
      <c r="E195" s="3" t="s">
        <v>138</v>
      </c>
      <c r="F195" s="3" t="s">
        <v>138</v>
      </c>
      <c r="G195" s="1" t="s">
        <v>163</v>
      </c>
      <c r="H195" s="1" t="s">
        <v>163</v>
      </c>
      <c r="I195" s="1" t="s">
        <v>163</v>
      </c>
      <c r="J195" s="3" t="s">
        <v>138</v>
      </c>
      <c r="K195" s="3" t="s">
        <v>138</v>
      </c>
      <c r="L195" s="3" t="s">
        <v>138</v>
      </c>
      <c r="M195" s="3" t="s">
        <v>138</v>
      </c>
      <c r="N195" s="3" t="s">
        <v>138</v>
      </c>
      <c r="O195" s="3" t="s">
        <v>138</v>
      </c>
      <c r="P195" s="1" t="s">
        <v>163</v>
      </c>
      <c r="Q195" s="3" t="s">
        <v>138</v>
      </c>
    </row>
    <row r="196" spans="1:17" x14ac:dyDescent="0.25">
      <c r="A196" s="9" t="s">
        <v>63</v>
      </c>
      <c r="B196" s="58" t="s">
        <v>163</v>
      </c>
      <c r="C196" s="58" t="s">
        <v>163</v>
      </c>
      <c r="D196" s="58" t="s">
        <v>163</v>
      </c>
      <c r="E196" s="57" t="s">
        <v>138</v>
      </c>
      <c r="F196" s="57" t="s">
        <v>138</v>
      </c>
      <c r="G196" s="58" t="s">
        <v>163</v>
      </c>
      <c r="H196" s="58" t="s">
        <v>163</v>
      </c>
      <c r="I196" s="58" t="s">
        <v>163</v>
      </c>
      <c r="J196" s="57" t="s">
        <v>138</v>
      </c>
      <c r="K196" s="57" t="s">
        <v>138</v>
      </c>
      <c r="L196" s="57" t="s">
        <v>138</v>
      </c>
      <c r="M196" s="57" t="s">
        <v>138</v>
      </c>
      <c r="N196" s="57" t="s">
        <v>138</v>
      </c>
      <c r="O196" s="57" t="s">
        <v>138</v>
      </c>
      <c r="P196" s="59" t="s">
        <v>138</v>
      </c>
      <c r="Q196" s="57" t="s">
        <v>138</v>
      </c>
    </row>
    <row r="197" spans="1:17" x14ac:dyDescent="0.25">
      <c r="A197" s="9" t="s">
        <v>79</v>
      </c>
      <c r="B197" s="1" t="s">
        <v>163</v>
      </c>
      <c r="C197" s="1" t="s">
        <v>163</v>
      </c>
      <c r="D197" s="3" t="s">
        <v>138</v>
      </c>
      <c r="E197" s="3" t="s">
        <v>138</v>
      </c>
      <c r="F197" s="3" t="s">
        <v>138</v>
      </c>
      <c r="G197" s="3" t="s">
        <v>138</v>
      </c>
      <c r="H197" s="3" t="s">
        <v>138</v>
      </c>
      <c r="I197" s="3" t="s">
        <v>138</v>
      </c>
      <c r="J197" s="3" t="s">
        <v>138</v>
      </c>
      <c r="K197" s="3" t="s">
        <v>138</v>
      </c>
      <c r="L197" s="3" t="s">
        <v>138</v>
      </c>
      <c r="M197" s="3" t="s">
        <v>138</v>
      </c>
      <c r="N197" s="3" t="s">
        <v>138</v>
      </c>
      <c r="O197" s="3" t="s">
        <v>138</v>
      </c>
      <c r="P197" s="3" t="s">
        <v>138</v>
      </c>
      <c r="Q197" s="3" t="s">
        <v>138</v>
      </c>
    </row>
    <row r="198" spans="1:17" ht="15.75" thickBot="1" x14ac:dyDescent="0.3">
      <c r="A198" s="32" t="s">
        <v>123</v>
      </c>
      <c r="B198" s="21">
        <f t="shared" ref="B198:M198" si="32">COUNTIF(B$185:B$197,"V") / (COUNTIF(B$185:B$197,"V") + COUNTIF(B$185:B$197,"X"))</f>
        <v>0</v>
      </c>
      <c r="C198" s="21">
        <f t="shared" si="32"/>
        <v>7.6923076923076927E-2</v>
      </c>
      <c r="D198" s="21">
        <f t="shared" si="32"/>
        <v>0.46153846153846156</v>
      </c>
      <c r="E198" s="21">
        <f t="shared" si="32"/>
        <v>1</v>
      </c>
      <c r="F198" s="21">
        <f t="shared" si="32"/>
        <v>1</v>
      </c>
      <c r="G198" s="21">
        <f t="shared" si="32"/>
        <v>0.30769230769230771</v>
      </c>
      <c r="H198" s="21">
        <f t="shared" si="32"/>
        <v>0.53846153846153844</v>
      </c>
      <c r="I198" s="21">
        <f t="shared" si="32"/>
        <v>0.61538461538461542</v>
      </c>
      <c r="J198" s="21">
        <f t="shared" si="32"/>
        <v>1</v>
      </c>
      <c r="K198" s="21">
        <f t="shared" si="32"/>
        <v>1</v>
      </c>
      <c r="L198" s="21">
        <f t="shared" si="32"/>
        <v>1</v>
      </c>
      <c r="M198" s="21">
        <f t="shared" si="32"/>
        <v>1</v>
      </c>
      <c r="N198" s="21">
        <f t="shared" ref="N198:Q198" si="33">COUNTIF(N$185:N$197,"V") / (COUNTIF(N$185:N$197,"V") + COUNTIF(N$185:N$197,"X"))</f>
        <v>1</v>
      </c>
      <c r="O198" s="21">
        <f t="shared" si="33"/>
        <v>1</v>
      </c>
      <c r="P198" s="21">
        <f t="shared" si="33"/>
        <v>0.69230769230769229</v>
      </c>
      <c r="Q198" s="21">
        <f t="shared" si="33"/>
        <v>1</v>
      </c>
    </row>
    <row r="199" spans="1:17" ht="15.75" thickBot="1" x14ac:dyDescent="0.3">
      <c r="A199" s="18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x14ac:dyDescent="0.25">
      <c r="A200" s="33" t="s">
        <v>126</v>
      </c>
      <c r="B200" s="33" t="s">
        <v>167</v>
      </c>
      <c r="C200" s="33" t="s">
        <v>1</v>
      </c>
      <c r="D200" s="33" t="s">
        <v>176</v>
      </c>
      <c r="E200" s="33" t="s">
        <v>0</v>
      </c>
      <c r="F200" s="33" t="s">
        <v>2</v>
      </c>
      <c r="G200" s="33" t="s">
        <v>7</v>
      </c>
      <c r="H200" s="33" t="s">
        <v>164</v>
      </c>
      <c r="I200" s="33" t="s">
        <v>6</v>
      </c>
      <c r="J200" s="33" t="s">
        <v>271</v>
      </c>
      <c r="K200" s="33" t="s">
        <v>212</v>
      </c>
      <c r="L200" s="33" t="s">
        <v>165</v>
      </c>
      <c r="M200" s="33" t="s">
        <v>267</v>
      </c>
      <c r="N200" s="33" t="s">
        <v>263</v>
      </c>
      <c r="O200" s="33" t="s">
        <v>264</v>
      </c>
      <c r="P200" s="33" t="s">
        <v>215</v>
      </c>
      <c r="Q200" s="33" t="s">
        <v>179</v>
      </c>
    </row>
    <row r="201" spans="1:17" x14ac:dyDescent="0.25">
      <c r="A201" s="9" t="s">
        <v>64</v>
      </c>
      <c r="B201" s="57" t="s">
        <v>138</v>
      </c>
      <c r="C201" s="57" t="s">
        <v>138</v>
      </c>
      <c r="D201" s="57" t="s">
        <v>138</v>
      </c>
      <c r="E201" s="57" t="s">
        <v>138</v>
      </c>
      <c r="F201" s="57" t="s">
        <v>138</v>
      </c>
      <c r="G201" s="57" t="s">
        <v>138</v>
      </c>
      <c r="H201" s="57" t="s">
        <v>138</v>
      </c>
      <c r="I201" s="57" t="s">
        <v>138</v>
      </c>
      <c r="J201" s="57" t="s">
        <v>138</v>
      </c>
      <c r="K201" s="57" t="s">
        <v>138</v>
      </c>
      <c r="L201" s="57" t="s">
        <v>138</v>
      </c>
      <c r="M201" s="57" t="s">
        <v>138</v>
      </c>
      <c r="N201" s="57" t="s">
        <v>138</v>
      </c>
      <c r="O201" s="57" t="s">
        <v>138</v>
      </c>
      <c r="P201" s="57" t="s">
        <v>138</v>
      </c>
      <c r="Q201" s="57" t="s">
        <v>138</v>
      </c>
    </row>
    <row r="202" spans="1:17" x14ac:dyDescent="0.25">
      <c r="A202" s="9" t="s">
        <v>65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  <c r="P202" s="3" t="s">
        <v>138</v>
      </c>
      <c r="Q202" s="3" t="s">
        <v>138</v>
      </c>
    </row>
    <row r="203" spans="1:17" x14ac:dyDescent="0.25">
      <c r="A203" s="9" t="s">
        <v>66</v>
      </c>
      <c r="B203" s="57" t="s">
        <v>138</v>
      </c>
      <c r="C203" s="57" t="s">
        <v>138</v>
      </c>
      <c r="D203" s="57" t="s">
        <v>138</v>
      </c>
      <c r="E203" s="57" t="s">
        <v>138</v>
      </c>
      <c r="F203" s="57" t="s">
        <v>138</v>
      </c>
      <c r="G203" s="57" t="s">
        <v>138</v>
      </c>
      <c r="H203" s="57" t="s">
        <v>138</v>
      </c>
      <c r="I203" s="57" t="s">
        <v>138</v>
      </c>
      <c r="J203" s="57" t="s">
        <v>138</v>
      </c>
      <c r="K203" s="57" t="s">
        <v>138</v>
      </c>
      <c r="L203" s="57" t="s">
        <v>138</v>
      </c>
      <c r="M203" s="57" t="s">
        <v>138</v>
      </c>
      <c r="N203" s="57" t="s">
        <v>138</v>
      </c>
      <c r="O203" s="57" t="s">
        <v>138</v>
      </c>
      <c r="P203" s="57" t="s">
        <v>138</v>
      </c>
      <c r="Q203" s="57" t="s">
        <v>138</v>
      </c>
    </row>
    <row r="204" spans="1:17" x14ac:dyDescent="0.25">
      <c r="A204" s="9" t="s">
        <v>67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  <c r="P204" s="3" t="s">
        <v>138</v>
      </c>
      <c r="Q204" s="3" t="s">
        <v>138</v>
      </c>
    </row>
    <row r="205" spans="1:17" x14ac:dyDescent="0.25">
      <c r="A205" s="9" t="s">
        <v>68</v>
      </c>
      <c r="B205" s="57" t="s">
        <v>138</v>
      </c>
      <c r="C205" s="57" t="s">
        <v>138</v>
      </c>
      <c r="D205" s="57" t="s">
        <v>138</v>
      </c>
      <c r="E205" s="57" t="s">
        <v>138</v>
      </c>
      <c r="F205" s="57" t="s">
        <v>138</v>
      </c>
      <c r="G205" s="57" t="s">
        <v>138</v>
      </c>
      <c r="H205" s="57" t="s">
        <v>138</v>
      </c>
      <c r="I205" s="57" t="s">
        <v>138</v>
      </c>
      <c r="J205" s="57" t="s">
        <v>138</v>
      </c>
      <c r="K205" s="57" t="s">
        <v>138</v>
      </c>
      <c r="L205" s="57" t="s">
        <v>138</v>
      </c>
      <c r="M205" s="57" t="s">
        <v>138</v>
      </c>
      <c r="N205" s="57" t="s">
        <v>138</v>
      </c>
      <c r="O205" s="57" t="s">
        <v>138</v>
      </c>
      <c r="P205" s="57" t="s">
        <v>138</v>
      </c>
      <c r="Q205" s="57" t="s">
        <v>138</v>
      </c>
    </row>
    <row r="206" spans="1:17" x14ac:dyDescent="0.25">
      <c r="A206" s="9" t="s">
        <v>69</v>
      </c>
      <c r="B206" s="3" t="s">
        <v>138</v>
      </c>
      <c r="C206" s="3" t="s">
        <v>138</v>
      </c>
      <c r="D206" s="3" t="s">
        <v>138</v>
      </c>
      <c r="E206" s="3" t="s">
        <v>138</v>
      </c>
      <c r="F206" s="3" t="s">
        <v>138</v>
      </c>
      <c r="G206" s="3" t="s">
        <v>138</v>
      </c>
      <c r="H206" s="3" t="s">
        <v>138</v>
      </c>
      <c r="I206" s="3" t="s">
        <v>138</v>
      </c>
      <c r="J206" s="3" t="s">
        <v>138</v>
      </c>
      <c r="K206" s="3" t="s">
        <v>138</v>
      </c>
      <c r="L206" s="3" t="s">
        <v>138</v>
      </c>
      <c r="M206" s="3" t="s">
        <v>138</v>
      </c>
      <c r="N206" s="3" t="s">
        <v>138</v>
      </c>
      <c r="O206" s="3" t="s">
        <v>138</v>
      </c>
      <c r="P206" s="3" t="s">
        <v>138</v>
      </c>
      <c r="Q206" s="3" t="s">
        <v>138</v>
      </c>
    </row>
    <row r="207" spans="1:17" x14ac:dyDescent="0.25">
      <c r="A207" s="9" t="s">
        <v>70</v>
      </c>
      <c r="B207" s="57" t="s">
        <v>138</v>
      </c>
      <c r="C207" s="57" t="s">
        <v>138</v>
      </c>
      <c r="D207" s="57" t="s">
        <v>138</v>
      </c>
      <c r="E207" s="57" t="s">
        <v>138</v>
      </c>
      <c r="F207" s="57" t="s">
        <v>138</v>
      </c>
      <c r="G207" s="57" t="s">
        <v>138</v>
      </c>
      <c r="H207" s="57" t="s">
        <v>138</v>
      </c>
      <c r="I207" s="57" t="s">
        <v>138</v>
      </c>
      <c r="J207" s="57" t="s">
        <v>138</v>
      </c>
      <c r="K207" s="57" t="s">
        <v>138</v>
      </c>
      <c r="L207" s="57" t="s">
        <v>138</v>
      </c>
      <c r="M207" s="57" t="s">
        <v>138</v>
      </c>
      <c r="N207" s="57" t="s">
        <v>138</v>
      </c>
      <c r="O207" s="57" t="s">
        <v>138</v>
      </c>
      <c r="P207" s="57" t="s">
        <v>138</v>
      </c>
      <c r="Q207" s="57" t="s">
        <v>138</v>
      </c>
    </row>
    <row r="208" spans="1:17" x14ac:dyDescent="0.25">
      <c r="A208" s="9" t="s">
        <v>96</v>
      </c>
      <c r="B208" s="3" t="s">
        <v>138</v>
      </c>
      <c r="C208" s="3" t="s">
        <v>138</v>
      </c>
      <c r="D208" s="3" t="s">
        <v>138</v>
      </c>
      <c r="E208" s="3" t="s">
        <v>138</v>
      </c>
      <c r="F208" s="3" t="s">
        <v>138</v>
      </c>
      <c r="G208" s="3" t="s">
        <v>138</v>
      </c>
      <c r="H208" s="3" t="s">
        <v>138</v>
      </c>
      <c r="I208" s="3" t="s">
        <v>138</v>
      </c>
      <c r="J208" s="3" t="s">
        <v>138</v>
      </c>
      <c r="K208" s="3" t="s">
        <v>138</v>
      </c>
      <c r="L208" s="3" t="s">
        <v>138</v>
      </c>
      <c r="M208" s="3" t="s">
        <v>138</v>
      </c>
      <c r="N208" s="3" t="s">
        <v>138</v>
      </c>
      <c r="O208" s="3" t="s">
        <v>138</v>
      </c>
      <c r="P208" s="3" t="s">
        <v>138</v>
      </c>
      <c r="Q208" s="3" t="s">
        <v>138</v>
      </c>
    </row>
    <row r="209" spans="1:17" x14ac:dyDescent="0.25">
      <c r="A209" s="9" t="s">
        <v>71</v>
      </c>
      <c r="B209" s="57" t="s">
        <v>138</v>
      </c>
      <c r="C209" s="57" t="s">
        <v>138</v>
      </c>
      <c r="D209" s="57" t="s">
        <v>138</v>
      </c>
      <c r="E209" s="57" t="s">
        <v>138</v>
      </c>
      <c r="F209" s="57" t="s">
        <v>138</v>
      </c>
      <c r="G209" s="57" t="s">
        <v>138</v>
      </c>
      <c r="H209" s="57" t="s">
        <v>138</v>
      </c>
      <c r="I209" s="57" t="s">
        <v>138</v>
      </c>
      <c r="J209" s="57" t="s">
        <v>138</v>
      </c>
      <c r="K209" s="57" t="s">
        <v>138</v>
      </c>
      <c r="L209" s="57" t="s">
        <v>138</v>
      </c>
      <c r="M209" s="57" t="s">
        <v>138</v>
      </c>
      <c r="N209" s="57" t="s">
        <v>138</v>
      </c>
      <c r="O209" s="57" t="s">
        <v>138</v>
      </c>
      <c r="P209" s="57" t="s">
        <v>138</v>
      </c>
      <c r="Q209" s="57" t="s">
        <v>138</v>
      </c>
    </row>
    <row r="210" spans="1:17" x14ac:dyDescent="0.25">
      <c r="A210" s="9" t="s">
        <v>72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  <c r="P210" s="3" t="s">
        <v>138</v>
      </c>
      <c r="Q210" s="3" t="s">
        <v>138</v>
      </c>
    </row>
    <row r="211" spans="1:17" ht="15.75" thickBot="1" x14ac:dyDescent="0.3">
      <c r="A211" s="32" t="s">
        <v>123</v>
      </c>
      <c r="B211" s="21">
        <f t="shared" ref="B211:M211" si="34">COUNTIF(B$201:B$210,"V") / (COUNTIF(B$201:B$210,"V") + COUNTIF(B$201:B$210,"X"))</f>
        <v>1</v>
      </c>
      <c r="C211" s="21">
        <f t="shared" si="34"/>
        <v>1</v>
      </c>
      <c r="D211" s="21">
        <f t="shared" si="34"/>
        <v>1</v>
      </c>
      <c r="E211" s="21">
        <f t="shared" si="34"/>
        <v>1</v>
      </c>
      <c r="F211" s="21">
        <f t="shared" si="34"/>
        <v>1</v>
      </c>
      <c r="G211" s="21">
        <f t="shared" si="34"/>
        <v>1</v>
      </c>
      <c r="H211" s="21">
        <f t="shared" si="34"/>
        <v>1</v>
      </c>
      <c r="I211" s="21">
        <f t="shared" si="34"/>
        <v>1</v>
      </c>
      <c r="J211" s="21">
        <f t="shared" si="34"/>
        <v>1</v>
      </c>
      <c r="K211" s="21">
        <f t="shared" si="34"/>
        <v>1</v>
      </c>
      <c r="L211" s="21">
        <f t="shared" si="34"/>
        <v>1</v>
      </c>
      <c r="M211" s="21">
        <f t="shared" si="34"/>
        <v>1</v>
      </c>
      <c r="N211" s="21">
        <f t="shared" ref="N211:Q211" si="35">COUNTIF(N$201:N$210,"V") / (COUNTIF(N$201:N$210,"V") + COUNTIF(N$201:N$210,"X"))</f>
        <v>1</v>
      </c>
      <c r="O211" s="21">
        <f t="shared" si="35"/>
        <v>1</v>
      </c>
      <c r="P211" s="21">
        <f t="shared" si="35"/>
        <v>1</v>
      </c>
      <c r="Q211" s="21">
        <f t="shared" si="35"/>
        <v>1</v>
      </c>
    </row>
    <row r="212" spans="1:17" ht="15.75" thickBot="1" x14ac:dyDescent="0.3">
      <c r="A212" s="18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x14ac:dyDescent="0.25">
      <c r="A213" s="33" t="s">
        <v>127</v>
      </c>
      <c r="B213" s="33" t="s">
        <v>167</v>
      </c>
      <c r="C213" s="33" t="s">
        <v>1</v>
      </c>
      <c r="D213" s="33" t="s">
        <v>176</v>
      </c>
      <c r="E213" s="33" t="s">
        <v>0</v>
      </c>
      <c r="F213" s="33" t="s">
        <v>2</v>
      </c>
      <c r="G213" s="33" t="s">
        <v>7</v>
      </c>
      <c r="H213" s="33" t="s">
        <v>164</v>
      </c>
      <c r="I213" s="33" t="s">
        <v>6</v>
      </c>
      <c r="J213" s="33" t="s">
        <v>271</v>
      </c>
      <c r="K213" s="33" t="s">
        <v>212</v>
      </c>
      <c r="L213" s="33" t="s">
        <v>165</v>
      </c>
      <c r="M213" s="33" t="s">
        <v>267</v>
      </c>
      <c r="N213" s="33" t="s">
        <v>263</v>
      </c>
      <c r="O213" s="33" t="s">
        <v>264</v>
      </c>
      <c r="P213" s="33" t="s">
        <v>215</v>
      </c>
      <c r="Q213" s="33" t="s">
        <v>179</v>
      </c>
    </row>
    <row r="214" spans="1:17" x14ac:dyDescent="0.25">
      <c r="A214" s="9" t="s">
        <v>80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  <c r="P214" s="3" t="s">
        <v>138</v>
      </c>
      <c r="Q214" s="3" t="s">
        <v>138</v>
      </c>
    </row>
    <row r="215" spans="1:17" x14ac:dyDescent="0.25">
      <c r="A215" s="9" t="s">
        <v>81</v>
      </c>
      <c r="B215" s="57" t="s">
        <v>138</v>
      </c>
      <c r="C215" s="57" t="s">
        <v>138</v>
      </c>
      <c r="D215" s="57" t="s">
        <v>138</v>
      </c>
      <c r="E215" s="57" t="s">
        <v>138</v>
      </c>
      <c r="F215" s="57" t="s">
        <v>138</v>
      </c>
      <c r="G215" s="57" t="s">
        <v>138</v>
      </c>
      <c r="H215" s="57" t="s">
        <v>138</v>
      </c>
      <c r="I215" s="57" t="s">
        <v>138</v>
      </c>
      <c r="J215" s="57" t="s">
        <v>138</v>
      </c>
      <c r="K215" s="57" t="s">
        <v>138</v>
      </c>
      <c r="L215" s="57" t="s">
        <v>138</v>
      </c>
      <c r="M215" s="57" t="s">
        <v>138</v>
      </c>
      <c r="N215" s="57" t="s">
        <v>138</v>
      </c>
      <c r="O215" s="57" t="s">
        <v>138</v>
      </c>
      <c r="P215" s="57" t="s">
        <v>138</v>
      </c>
      <c r="Q215" s="57" t="s">
        <v>138</v>
      </c>
    </row>
    <row r="216" spans="1:17" x14ac:dyDescent="0.25">
      <c r="A216" s="9" t="s">
        <v>82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  <c r="P216" s="3" t="s">
        <v>138</v>
      </c>
      <c r="Q216" s="3" t="s">
        <v>138</v>
      </c>
    </row>
    <row r="217" spans="1:17" x14ac:dyDescent="0.25">
      <c r="A217" s="9" t="s">
        <v>83</v>
      </c>
      <c r="B217" s="57" t="s">
        <v>138</v>
      </c>
      <c r="C217" s="57" t="s">
        <v>138</v>
      </c>
      <c r="D217" s="57" t="s">
        <v>138</v>
      </c>
      <c r="E217" s="57" t="s">
        <v>138</v>
      </c>
      <c r="F217" s="57" t="s">
        <v>138</v>
      </c>
      <c r="G217" s="57" t="s">
        <v>138</v>
      </c>
      <c r="H217" s="57" t="s">
        <v>138</v>
      </c>
      <c r="I217" s="57" t="s">
        <v>138</v>
      </c>
      <c r="J217" s="57" t="s">
        <v>138</v>
      </c>
      <c r="K217" s="57" t="s">
        <v>138</v>
      </c>
      <c r="L217" s="57" t="s">
        <v>138</v>
      </c>
      <c r="M217" s="57" t="s">
        <v>138</v>
      </c>
      <c r="N217" s="57" t="s">
        <v>138</v>
      </c>
      <c r="O217" s="57" t="s">
        <v>138</v>
      </c>
      <c r="P217" s="57" t="s">
        <v>138</v>
      </c>
      <c r="Q217" s="57" t="s">
        <v>138</v>
      </c>
    </row>
    <row r="218" spans="1:17" x14ac:dyDescent="0.25">
      <c r="A218" s="9" t="s">
        <v>84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  <c r="P218" s="3" t="s">
        <v>138</v>
      </c>
      <c r="Q218" s="3" t="s">
        <v>138</v>
      </c>
    </row>
    <row r="219" spans="1:17" x14ac:dyDescent="0.25">
      <c r="A219" s="9" t="s">
        <v>98</v>
      </c>
      <c r="B219" s="57" t="s">
        <v>138</v>
      </c>
      <c r="C219" s="57" t="s">
        <v>138</v>
      </c>
      <c r="D219" s="57" t="s">
        <v>138</v>
      </c>
      <c r="E219" s="57" t="s">
        <v>138</v>
      </c>
      <c r="F219" s="57" t="s">
        <v>138</v>
      </c>
      <c r="G219" s="57" t="s">
        <v>138</v>
      </c>
      <c r="H219" s="57" t="s">
        <v>138</v>
      </c>
      <c r="I219" s="57" t="s">
        <v>138</v>
      </c>
      <c r="J219" s="57" t="s">
        <v>138</v>
      </c>
      <c r="K219" s="57" t="s">
        <v>138</v>
      </c>
      <c r="L219" s="57" t="s">
        <v>138</v>
      </c>
      <c r="M219" s="57" t="s">
        <v>138</v>
      </c>
      <c r="N219" s="57" t="s">
        <v>138</v>
      </c>
      <c r="O219" s="57" t="s">
        <v>138</v>
      </c>
      <c r="P219" s="57" t="s">
        <v>138</v>
      </c>
      <c r="Q219" s="57" t="s">
        <v>138</v>
      </c>
    </row>
    <row r="220" spans="1:17" x14ac:dyDescent="0.25">
      <c r="A220" s="9" t="s">
        <v>85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  <c r="P220" s="3" t="s">
        <v>138</v>
      </c>
      <c r="Q220" s="3" t="s">
        <v>138</v>
      </c>
    </row>
    <row r="221" spans="1:17" x14ac:dyDescent="0.25">
      <c r="A221" s="9" t="s">
        <v>87</v>
      </c>
      <c r="B221" s="57" t="s">
        <v>138</v>
      </c>
      <c r="C221" s="57" t="s">
        <v>138</v>
      </c>
      <c r="D221" s="57" t="s">
        <v>138</v>
      </c>
      <c r="E221" s="57" t="s">
        <v>138</v>
      </c>
      <c r="F221" s="57" t="s">
        <v>138</v>
      </c>
      <c r="G221" s="57" t="s">
        <v>138</v>
      </c>
      <c r="H221" s="57" t="s">
        <v>138</v>
      </c>
      <c r="I221" s="57" t="s">
        <v>138</v>
      </c>
      <c r="J221" s="57" t="s">
        <v>138</v>
      </c>
      <c r="K221" s="57" t="s">
        <v>138</v>
      </c>
      <c r="L221" s="57" t="s">
        <v>138</v>
      </c>
      <c r="M221" s="57" t="s">
        <v>138</v>
      </c>
      <c r="N221" s="57" t="s">
        <v>138</v>
      </c>
      <c r="O221" s="57" t="s">
        <v>138</v>
      </c>
      <c r="P221" s="57" t="s">
        <v>138</v>
      </c>
      <c r="Q221" s="57" t="s">
        <v>138</v>
      </c>
    </row>
    <row r="222" spans="1:17" x14ac:dyDescent="0.25">
      <c r="A222" s="9" t="s">
        <v>86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  <c r="P222" s="3" t="s">
        <v>138</v>
      </c>
      <c r="Q222" s="3" t="s">
        <v>138</v>
      </c>
    </row>
    <row r="223" spans="1:17" ht="15.75" thickBot="1" x14ac:dyDescent="0.3">
      <c r="A223" s="32" t="s">
        <v>123</v>
      </c>
      <c r="B223" s="21">
        <f t="shared" ref="B223:M223" si="36">COUNTIF(B$214:B$222,"V") / (COUNTIF(B$214:B$222,"V") + COUNTIF(B$214:B$222,"X"))</f>
        <v>1</v>
      </c>
      <c r="C223" s="21">
        <f t="shared" si="36"/>
        <v>1</v>
      </c>
      <c r="D223" s="21">
        <f t="shared" si="36"/>
        <v>1</v>
      </c>
      <c r="E223" s="21">
        <f t="shared" si="36"/>
        <v>1</v>
      </c>
      <c r="F223" s="21">
        <f t="shared" si="36"/>
        <v>1</v>
      </c>
      <c r="G223" s="21">
        <f t="shared" si="36"/>
        <v>1</v>
      </c>
      <c r="H223" s="21">
        <f t="shared" si="36"/>
        <v>1</v>
      </c>
      <c r="I223" s="21">
        <f t="shared" si="36"/>
        <v>1</v>
      </c>
      <c r="J223" s="21">
        <f t="shared" si="36"/>
        <v>1</v>
      </c>
      <c r="K223" s="21">
        <f t="shared" si="36"/>
        <v>1</v>
      </c>
      <c r="L223" s="21">
        <f t="shared" si="36"/>
        <v>1</v>
      </c>
      <c r="M223" s="21">
        <f t="shared" si="36"/>
        <v>1</v>
      </c>
      <c r="N223" s="21">
        <f t="shared" ref="N223:Q223" si="37">COUNTIF(N$214:N$222,"V") / (COUNTIF(N$214:N$222,"V") + COUNTIF(N$214:N$222,"X"))</f>
        <v>1</v>
      </c>
      <c r="O223" s="21">
        <f t="shared" si="37"/>
        <v>1</v>
      </c>
      <c r="P223" s="21">
        <f t="shared" si="37"/>
        <v>1</v>
      </c>
      <c r="Q223" s="21">
        <f t="shared" si="37"/>
        <v>1</v>
      </c>
    </row>
    <row r="224" spans="1:17" ht="15.75" thickBot="1" x14ac:dyDescent="0.3">
      <c r="A224" s="18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x14ac:dyDescent="0.25">
      <c r="A225" s="33" t="s">
        <v>128</v>
      </c>
      <c r="B225" s="33" t="s">
        <v>167</v>
      </c>
      <c r="C225" s="33" t="s">
        <v>1</v>
      </c>
      <c r="D225" s="33" t="s">
        <v>176</v>
      </c>
      <c r="E225" s="33" t="s">
        <v>0</v>
      </c>
      <c r="F225" s="33" t="s">
        <v>2</v>
      </c>
      <c r="G225" s="33" t="s">
        <v>7</v>
      </c>
      <c r="H225" s="33" t="s">
        <v>164</v>
      </c>
      <c r="I225" s="33" t="s">
        <v>6</v>
      </c>
      <c r="J225" s="33" t="s">
        <v>271</v>
      </c>
      <c r="K225" s="33" t="s">
        <v>212</v>
      </c>
      <c r="L225" s="33" t="s">
        <v>165</v>
      </c>
      <c r="M225" s="33" t="s">
        <v>267</v>
      </c>
      <c r="N225" s="33" t="s">
        <v>263</v>
      </c>
      <c r="O225" s="33" t="s">
        <v>264</v>
      </c>
      <c r="P225" s="33" t="s">
        <v>215</v>
      </c>
      <c r="Q225" s="33" t="s">
        <v>179</v>
      </c>
    </row>
    <row r="226" spans="1:17" x14ac:dyDescent="0.25">
      <c r="A226" s="9" t="s">
        <v>90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  <c r="P226" s="3" t="s">
        <v>138</v>
      </c>
      <c r="Q226" s="3" t="s">
        <v>138</v>
      </c>
    </row>
    <row r="227" spans="1:17" x14ac:dyDescent="0.25">
      <c r="A227" s="9" t="s">
        <v>130</v>
      </c>
      <c r="B227" s="57" t="s">
        <v>138</v>
      </c>
      <c r="C227" s="57" t="s">
        <v>138</v>
      </c>
      <c r="D227" s="57" t="s">
        <v>138</v>
      </c>
      <c r="E227" s="57" t="s">
        <v>138</v>
      </c>
      <c r="F227" s="57" t="s">
        <v>138</v>
      </c>
      <c r="G227" s="57" t="s">
        <v>138</v>
      </c>
      <c r="H227" s="57" t="s">
        <v>138</v>
      </c>
      <c r="I227" s="57" t="s">
        <v>138</v>
      </c>
      <c r="J227" s="57" t="s">
        <v>138</v>
      </c>
      <c r="K227" s="57" t="s">
        <v>138</v>
      </c>
      <c r="L227" s="57" t="s">
        <v>138</v>
      </c>
      <c r="M227" s="57" t="s">
        <v>138</v>
      </c>
      <c r="N227" s="57" t="s">
        <v>138</v>
      </c>
      <c r="O227" s="57" t="s">
        <v>138</v>
      </c>
      <c r="P227" s="57" t="s">
        <v>138</v>
      </c>
      <c r="Q227" s="57" t="s">
        <v>138</v>
      </c>
    </row>
    <row r="228" spans="1:17" x14ac:dyDescent="0.25">
      <c r="A228" s="9" t="s">
        <v>105</v>
      </c>
      <c r="B228" s="3" t="s">
        <v>138</v>
      </c>
      <c r="C228" s="3" t="s">
        <v>138</v>
      </c>
      <c r="D228" s="3" t="s">
        <v>138</v>
      </c>
      <c r="E228" s="3" t="s">
        <v>138</v>
      </c>
      <c r="F228" s="3" t="s">
        <v>138</v>
      </c>
      <c r="G228" s="3" t="s">
        <v>138</v>
      </c>
      <c r="H228" s="3" t="s">
        <v>138</v>
      </c>
      <c r="I228" s="3" t="s">
        <v>138</v>
      </c>
      <c r="J228" s="3" t="s">
        <v>138</v>
      </c>
      <c r="K228" s="3" t="s">
        <v>138</v>
      </c>
      <c r="L228" s="3" t="s">
        <v>138</v>
      </c>
      <c r="M228" s="3" t="s">
        <v>138</v>
      </c>
      <c r="N228" s="3" t="s">
        <v>138</v>
      </c>
      <c r="O228" s="3" t="s">
        <v>138</v>
      </c>
      <c r="P228" s="3" t="s">
        <v>138</v>
      </c>
      <c r="Q228" s="3" t="s">
        <v>138</v>
      </c>
    </row>
    <row r="229" spans="1:17" x14ac:dyDescent="0.25">
      <c r="A229" s="9" t="s">
        <v>94</v>
      </c>
      <c r="B229" s="57" t="s">
        <v>138</v>
      </c>
      <c r="C229" s="57" t="s">
        <v>138</v>
      </c>
      <c r="D229" s="57" t="s">
        <v>138</v>
      </c>
      <c r="E229" s="57" t="s">
        <v>138</v>
      </c>
      <c r="F229" s="57" t="s">
        <v>138</v>
      </c>
      <c r="G229" s="57" t="s">
        <v>138</v>
      </c>
      <c r="H229" s="57" t="s">
        <v>138</v>
      </c>
      <c r="I229" s="57" t="s">
        <v>138</v>
      </c>
      <c r="J229" s="57" t="s">
        <v>138</v>
      </c>
      <c r="K229" s="57" t="s">
        <v>138</v>
      </c>
      <c r="L229" s="57" t="s">
        <v>138</v>
      </c>
      <c r="M229" s="57" t="s">
        <v>138</v>
      </c>
      <c r="N229" s="57" t="s">
        <v>138</v>
      </c>
      <c r="O229" s="57" t="s">
        <v>138</v>
      </c>
      <c r="P229" s="57" t="s">
        <v>138</v>
      </c>
      <c r="Q229" s="57" t="s">
        <v>138</v>
      </c>
    </row>
    <row r="230" spans="1:17" x14ac:dyDescent="0.25">
      <c r="A230" s="9" t="s">
        <v>122</v>
      </c>
      <c r="B230" s="3" t="s">
        <v>138</v>
      </c>
      <c r="C230" s="3" t="s">
        <v>138</v>
      </c>
      <c r="D230" s="3" t="s">
        <v>138</v>
      </c>
      <c r="E230" s="3" t="s">
        <v>138</v>
      </c>
      <c r="F230" s="3" t="s">
        <v>138</v>
      </c>
      <c r="G230" s="3" t="s">
        <v>138</v>
      </c>
      <c r="H230" s="3" t="s">
        <v>138</v>
      </c>
      <c r="I230" s="3" t="s">
        <v>138</v>
      </c>
      <c r="J230" s="3" t="s">
        <v>138</v>
      </c>
      <c r="K230" s="3" t="s">
        <v>138</v>
      </c>
      <c r="L230" s="3" t="s">
        <v>138</v>
      </c>
      <c r="M230" s="3" t="s">
        <v>138</v>
      </c>
      <c r="N230" s="3" t="s">
        <v>138</v>
      </c>
      <c r="O230" s="3" t="s">
        <v>138</v>
      </c>
      <c r="P230" s="3" t="s">
        <v>138</v>
      </c>
      <c r="Q230" s="3" t="s">
        <v>138</v>
      </c>
    </row>
    <row r="231" spans="1:17" x14ac:dyDescent="0.25">
      <c r="A231" s="9" t="s">
        <v>100</v>
      </c>
      <c r="B231" s="57" t="s">
        <v>138</v>
      </c>
      <c r="C231" s="57" t="s">
        <v>138</v>
      </c>
      <c r="D231" s="57" t="s">
        <v>138</v>
      </c>
      <c r="E231" s="57" t="s">
        <v>138</v>
      </c>
      <c r="F231" s="57" t="s">
        <v>138</v>
      </c>
      <c r="G231" s="57" t="s">
        <v>138</v>
      </c>
      <c r="H231" s="57" t="s">
        <v>138</v>
      </c>
      <c r="I231" s="57" t="s">
        <v>138</v>
      </c>
      <c r="J231" s="57" t="s">
        <v>138</v>
      </c>
      <c r="K231" s="57" t="s">
        <v>138</v>
      </c>
      <c r="L231" s="57" t="s">
        <v>138</v>
      </c>
      <c r="M231" s="57" t="s">
        <v>138</v>
      </c>
      <c r="N231" s="57" t="s">
        <v>138</v>
      </c>
      <c r="O231" s="57" t="s">
        <v>138</v>
      </c>
      <c r="P231" s="57" t="s">
        <v>138</v>
      </c>
      <c r="Q231" s="57" t="s">
        <v>138</v>
      </c>
    </row>
    <row r="232" spans="1:17" x14ac:dyDescent="0.25">
      <c r="A232" s="9" t="s">
        <v>88</v>
      </c>
      <c r="B232" s="3" t="s">
        <v>138</v>
      </c>
      <c r="C232" s="3" t="s">
        <v>138</v>
      </c>
      <c r="D232" s="3" t="s">
        <v>138</v>
      </c>
      <c r="E232" s="3" t="s">
        <v>138</v>
      </c>
      <c r="F232" s="3" t="s">
        <v>138</v>
      </c>
      <c r="G232" s="3" t="s">
        <v>138</v>
      </c>
      <c r="H232" s="3" t="s">
        <v>138</v>
      </c>
      <c r="I232" s="3" t="s">
        <v>138</v>
      </c>
      <c r="J232" s="3" t="s">
        <v>138</v>
      </c>
      <c r="K232" s="3" t="s">
        <v>138</v>
      </c>
      <c r="L232" s="3" t="s">
        <v>138</v>
      </c>
      <c r="M232" s="3" t="s">
        <v>138</v>
      </c>
      <c r="N232" s="3" t="s">
        <v>138</v>
      </c>
      <c r="O232" s="3" t="s">
        <v>138</v>
      </c>
      <c r="P232" s="3" t="s">
        <v>138</v>
      </c>
      <c r="Q232" s="3" t="s">
        <v>138</v>
      </c>
    </row>
    <row r="233" spans="1:17" ht="15.75" thickBot="1" x14ac:dyDescent="0.3">
      <c r="A233" s="32" t="s">
        <v>123</v>
      </c>
      <c r="B233" s="21">
        <f t="shared" ref="B233:M233" si="38">COUNTIF(B$226:B$232,"V") / (COUNTIF(B$226:B$232,"V") + COUNTIF(B$226:B$232,"X"))</f>
        <v>1</v>
      </c>
      <c r="C233" s="21">
        <f t="shared" si="38"/>
        <v>1</v>
      </c>
      <c r="D233" s="21">
        <f t="shared" si="38"/>
        <v>1</v>
      </c>
      <c r="E233" s="21">
        <f t="shared" si="38"/>
        <v>1</v>
      </c>
      <c r="F233" s="21">
        <f t="shared" si="38"/>
        <v>1</v>
      </c>
      <c r="G233" s="21">
        <f t="shared" si="38"/>
        <v>1</v>
      </c>
      <c r="H233" s="21">
        <f t="shared" si="38"/>
        <v>1</v>
      </c>
      <c r="I233" s="21">
        <f t="shared" si="38"/>
        <v>1</v>
      </c>
      <c r="J233" s="21">
        <f t="shared" si="38"/>
        <v>1</v>
      </c>
      <c r="K233" s="21">
        <f t="shared" si="38"/>
        <v>1</v>
      </c>
      <c r="L233" s="21">
        <f t="shared" si="38"/>
        <v>1</v>
      </c>
      <c r="M233" s="21">
        <f t="shared" si="38"/>
        <v>1</v>
      </c>
      <c r="N233" s="21">
        <f t="shared" ref="N233:Q233" si="39">COUNTIF(N$226:N$232,"V") / (COUNTIF(N$226:N$232,"V") + COUNTIF(N$226:N$232,"X"))</f>
        <v>1</v>
      </c>
      <c r="O233" s="21">
        <f t="shared" si="39"/>
        <v>1</v>
      </c>
      <c r="P233" s="21">
        <f t="shared" si="39"/>
        <v>1</v>
      </c>
      <c r="Q233" s="21">
        <f t="shared" si="39"/>
        <v>1</v>
      </c>
    </row>
    <row r="234" spans="1:17" ht="15.75" thickBot="1" x14ac:dyDescent="0.3">
      <c r="A234" s="18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x14ac:dyDescent="0.25">
      <c r="A235" s="33" t="s">
        <v>129</v>
      </c>
      <c r="B235" s="33" t="s">
        <v>167</v>
      </c>
      <c r="C235" s="33" t="s">
        <v>1</v>
      </c>
      <c r="D235" s="33" t="s">
        <v>176</v>
      </c>
      <c r="E235" s="33" t="s">
        <v>0</v>
      </c>
      <c r="F235" s="33" t="s">
        <v>2</v>
      </c>
      <c r="G235" s="33" t="s">
        <v>7</v>
      </c>
      <c r="H235" s="33" t="s">
        <v>164</v>
      </c>
      <c r="I235" s="33" t="s">
        <v>6</v>
      </c>
      <c r="J235" s="33" t="s">
        <v>8</v>
      </c>
      <c r="K235" s="33" t="s">
        <v>212</v>
      </c>
      <c r="L235" s="33" t="s">
        <v>165</v>
      </c>
      <c r="M235" s="33" t="s">
        <v>267</v>
      </c>
      <c r="N235" s="33" t="s">
        <v>263</v>
      </c>
      <c r="O235" s="33" t="s">
        <v>264</v>
      </c>
      <c r="P235" s="33" t="s">
        <v>215</v>
      </c>
      <c r="Q235" s="33" t="s">
        <v>179</v>
      </c>
    </row>
    <row r="236" spans="1:17" x14ac:dyDescent="0.25">
      <c r="A236" s="9" t="s">
        <v>91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  <c r="N236" s="3" t="s">
        <v>138</v>
      </c>
      <c r="O236" s="3" t="s">
        <v>138</v>
      </c>
      <c r="P236" s="3" t="s">
        <v>138</v>
      </c>
      <c r="Q236" s="3" t="s">
        <v>138</v>
      </c>
    </row>
    <row r="237" spans="1:17" x14ac:dyDescent="0.25">
      <c r="A237" s="9" t="s">
        <v>121</v>
      </c>
      <c r="B237" s="57" t="s">
        <v>138</v>
      </c>
      <c r="C237" s="57" t="s">
        <v>138</v>
      </c>
      <c r="D237" s="57" t="s">
        <v>138</v>
      </c>
      <c r="E237" s="57" t="s">
        <v>138</v>
      </c>
      <c r="F237" s="57" t="s">
        <v>138</v>
      </c>
      <c r="G237" s="57" t="s">
        <v>138</v>
      </c>
      <c r="H237" s="57" t="s">
        <v>138</v>
      </c>
      <c r="I237" s="57" t="s">
        <v>138</v>
      </c>
      <c r="J237" s="57" t="s">
        <v>138</v>
      </c>
      <c r="K237" s="57" t="s">
        <v>138</v>
      </c>
      <c r="L237" s="57" t="s">
        <v>138</v>
      </c>
      <c r="M237" s="57" t="s">
        <v>138</v>
      </c>
      <c r="N237" s="57" t="s">
        <v>138</v>
      </c>
      <c r="O237" s="57" t="s">
        <v>138</v>
      </c>
      <c r="P237" s="57" t="s">
        <v>138</v>
      </c>
      <c r="Q237" s="57" t="s">
        <v>138</v>
      </c>
    </row>
    <row r="238" spans="1:17" x14ac:dyDescent="0.25">
      <c r="A238" s="9" t="s">
        <v>92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  <c r="P238" s="3" t="s">
        <v>138</v>
      </c>
      <c r="Q238" s="3" t="s">
        <v>138</v>
      </c>
    </row>
    <row r="239" spans="1:17" x14ac:dyDescent="0.25">
      <c r="A239" s="9" t="s">
        <v>119</v>
      </c>
      <c r="B239" s="57" t="s">
        <v>138</v>
      </c>
      <c r="C239" s="57" t="s">
        <v>138</v>
      </c>
      <c r="D239" s="57" t="s">
        <v>138</v>
      </c>
      <c r="E239" s="57" t="s">
        <v>138</v>
      </c>
      <c r="F239" s="57" t="s">
        <v>138</v>
      </c>
      <c r="G239" s="57" t="s">
        <v>138</v>
      </c>
      <c r="H239" s="57" t="s">
        <v>138</v>
      </c>
      <c r="I239" s="57" t="s">
        <v>138</v>
      </c>
      <c r="J239" s="57" t="s">
        <v>138</v>
      </c>
      <c r="K239" s="57" t="s">
        <v>138</v>
      </c>
      <c r="L239" s="57" t="s">
        <v>138</v>
      </c>
      <c r="M239" s="57" t="s">
        <v>138</v>
      </c>
      <c r="N239" s="57" t="s">
        <v>138</v>
      </c>
      <c r="O239" s="57" t="s">
        <v>138</v>
      </c>
      <c r="P239" s="57" t="s">
        <v>138</v>
      </c>
      <c r="Q239" s="57" t="s">
        <v>138</v>
      </c>
    </row>
    <row r="240" spans="1:17" x14ac:dyDescent="0.25">
      <c r="A240" s="9" t="s">
        <v>116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  <c r="P240" s="3" t="s">
        <v>138</v>
      </c>
      <c r="Q240" s="3" t="s">
        <v>138</v>
      </c>
    </row>
    <row r="241" spans="1:17" x14ac:dyDescent="0.25">
      <c r="A241" s="9" t="s">
        <v>103</v>
      </c>
      <c r="B241" s="57" t="s">
        <v>138</v>
      </c>
      <c r="C241" s="57" t="s">
        <v>138</v>
      </c>
      <c r="D241" s="57" t="s">
        <v>138</v>
      </c>
      <c r="E241" s="57" t="s">
        <v>138</v>
      </c>
      <c r="F241" s="57" t="s">
        <v>138</v>
      </c>
      <c r="G241" s="57" t="s">
        <v>138</v>
      </c>
      <c r="H241" s="57" t="s">
        <v>138</v>
      </c>
      <c r="I241" s="57" t="s">
        <v>138</v>
      </c>
      <c r="J241" s="57" t="s">
        <v>138</v>
      </c>
      <c r="K241" s="57" t="s">
        <v>138</v>
      </c>
      <c r="L241" s="57" t="s">
        <v>138</v>
      </c>
      <c r="M241" s="57" t="s">
        <v>138</v>
      </c>
      <c r="N241" s="57" t="s">
        <v>138</v>
      </c>
      <c r="O241" s="57" t="s">
        <v>138</v>
      </c>
      <c r="P241" s="57" t="s">
        <v>138</v>
      </c>
      <c r="Q241" s="57" t="s">
        <v>138</v>
      </c>
    </row>
    <row r="242" spans="1:17" x14ac:dyDescent="0.25">
      <c r="A242" s="9" t="s">
        <v>93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  <c r="P242" s="3" t="s">
        <v>138</v>
      </c>
      <c r="Q242" s="3" t="s">
        <v>138</v>
      </c>
    </row>
    <row r="243" spans="1:17" x14ac:dyDescent="0.25">
      <c r="A243" s="9" t="s">
        <v>117</v>
      </c>
      <c r="B243" s="57" t="s">
        <v>138</v>
      </c>
      <c r="C243" s="57" t="s">
        <v>138</v>
      </c>
      <c r="D243" s="57" t="s">
        <v>138</v>
      </c>
      <c r="E243" s="57" t="s">
        <v>138</v>
      </c>
      <c r="F243" s="57" t="s">
        <v>138</v>
      </c>
      <c r="G243" s="57" t="s">
        <v>138</v>
      </c>
      <c r="H243" s="57" t="s">
        <v>138</v>
      </c>
      <c r="I243" s="57" t="s">
        <v>138</v>
      </c>
      <c r="J243" s="57" t="s">
        <v>138</v>
      </c>
      <c r="K243" s="57" t="s">
        <v>138</v>
      </c>
      <c r="L243" s="57" t="s">
        <v>138</v>
      </c>
      <c r="M243" s="57" t="s">
        <v>138</v>
      </c>
      <c r="N243" s="57" t="s">
        <v>138</v>
      </c>
      <c r="O243" s="57" t="s">
        <v>138</v>
      </c>
      <c r="P243" s="57" t="s">
        <v>138</v>
      </c>
      <c r="Q243" s="57" t="s">
        <v>138</v>
      </c>
    </row>
    <row r="244" spans="1:17" x14ac:dyDescent="0.25">
      <c r="A244" s="9" t="s">
        <v>135</v>
      </c>
      <c r="B244" s="3" t="s">
        <v>138</v>
      </c>
      <c r="C244" s="3" t="s">
        <v>138</v>
      </c>
      <c r="D244" s="3" t="s">
        <v>138</v>
      </c>
      <c r="E244" s="3" t="s">
        <v>138</v>
      </c>
      <c r="F244" s="3" t="s">
        <v>138</v>
      </c>
      <c r="G244" s="3" t="s">
        <v>138</v>
      </c>
      <c r="H244" s="3" t="s">
        <v>138</v>
      </c>
      <c r="I244" s="3" t="s">
        <v>138</v>
      </c>
      <c r="J244" s="3" t="s">
        <v>138</v>
      </c>
      <c r="K244" s="3" t="s">
        <v>138</v>
      </c>
      <c r="L244" s="3" t="s">
        <v>138</v>
      </c>
      <c r="M244" s="3" t="s">
        <v>138</v>
      </c>
      <c r="N244" s="3" t="s">
        <v>138</v>
      </c>
      <c r="O244" s="3" t="s">
        <v>138</v>
      </c>
      <c r="P244" s="3" t="s">
        <v>138</v>
      </c>
      <c r="Q244" s="3" t="s">
        <v>138</v>
      </c>
    </row>
    <row r="245" spans="1:17" x14ac:dyDescent="0.25">
      <c r="A245" s="9" t="s">
        <v>118</v>
      </c>
      <c r="B245" s="57" t="s">
        <v>138</v>
      </c>
      <c r="C245" s="57" t="s">
        <v>138</v>
      </c>
      <c r="D245" s="57" t="s">
        <v>138</v>
      </c>
      <c r="E245" s="57" t="s">
        <v>138</v>
      </c>
      <c r="F245" s="57" t="s">
        <v>138</v>
      </c>
      <c r="G245" s="57" t="s">
        <v>138</v>
      </c>
      <c r="H245" s="57" t="s">
        <v>138</v>
      </c>
      <c r="I245" s="57" t="s">
        <v>138</v>
      </c>
      <c r="J245" s="57" t="s">
        <v>138</v>
      </c>
      <c r="K245" s="57" t="s">
        <v>138</v>
      </c>
      <c r="L245" s="57" t="s">
        <v>138</v>
      </c>
      <c r="M245" s="57" t="s">
        <v>138</v>
      </c>
      <c r="N245" s="57" t="s">
        <v>138</v>
      </c>
      <c r="O245" s="57" t="s">
        <v>138</v>
      </c>
      <c r="P245" s="57" t="s">
        <v>138</v>
      </c>
      <c r="Q245" s="57" t="s">
        <v>138</v>
      </c>
    </row>
    <row r="246" spans="1:17" x14ac:dyDescent="0.25">
      <c r="A246" s="9" t="s">
        <v>95</v>
      </c>
      <c r="B246" s="3" t="s">
        <v>138</v>
      </c>
      <c r="C246" s="3" t="s">
        <v>138</v>
      </c>
      <c r="D246" s="3" t="s">
        <v>138</v>
      </c>
      <c r="E246" s="3" t="s">
        <v>138</v>
      </c>
      <c r="F246" s="3" t="s">
        <v>138</v>
      </c>
      <c r="G246" s="3" t="s">
        <v>138</v>
      </c>
      <c r="H246" s="3" t="s">
        <v>138</v>
      </c>
      <c r="I246" s="3" t="s">
        <v>138</v>
      </c>
      <c r="J246" s="3" t="s">
        <v>138</v>
      </c>
      <c r="K246" s="3" t="s">
        <v>138</v>
      </c>
      <c r="L246" s="3" t="s">
        <v>138</v>
      </c>
      <c r="M246" s="3" t="s">
        <v>138</v>
      </c>
      <c r="N246" s="3" t="s">
        <v>138</v>
      </c>
      <c r="O246" s="3" t="s">
        <v>138</v>
      </c>
      <c r="P246" s="3" t="s">
        <v>138</v>
      </c>
      <c r="Q246" s="3" t="s">
        <v>138</v>
      </c>
    </row>
    <row r="247" spans="1:17" x14ac:dyDescent="0.25">
      <c r="A247" s="9" t="s">
        <v>97</v>
      </c>
      <c r="B247" s="57" t="s">
        <v>138</v>
      </c>
      <c r="C247" s="57" t="s">
        <v>138</v>
      </c>
      <c r="D247" s="57" t="s">
        <v>138</v>
      </c>
      <c r="E247" s="57" t="s">
        <v>138</v>
      </c>
      <c r="F247" s="57" t="s">
        <v>138</v>
      </c>
      <c r="G247" s="57" t="s">
        <v>138</v>
      </c>
      <c r="H247" s="57" t="s">
        <v>138</v>
      </c>
      <c r="I247" s="57" t="s">
        <v>138</v>
      </c>
      <c r="J247" s="57" t="s">
        <v>138</v>
      </c>
      <c r="K247" s="57" t="s">
        <v>138</v>
      </c>
      <c r="L247" s="57" t="s">
        <v>138</v>
      </c>
      <c r="M247" s="57" t="s">
        <v>138</v>
      </c>
      <c r="N247" s="57" t="s">
        <v>138</v>
      </c>
      <c r="O247" s="57" t="s">
        <v>138</v>
      </c>
      <c r="P247" s="57" t="s">
        <v>138</v>
      </c>
      <c r="Q247" s="57" t="s">
        <v>138</v>
      </c>
    </row>
    <row r="248" spans="1:17" x14ac:dyDescent="0.25">
      <c r="A248" s="9" t="s">
        <v>104</v>
      </c>
      <c r="B248" s="3" t="s">
        <v>138</v>
      </c>
      <c r="C248" s="3" t="s">
        <v>138</v>
      </c>
      <c r="D248" s="3" t="s">
        <v>138</v>
      </c>
      <c r="E248" s="3" t="s">
        <v>138</v>
      </c>
      <c r="F248" s="3" t="s">
        <v>138</v>
      </c>
      <c r="G248" s="3" t="s">
        <v>138</v>
      </c>
      <c r="H248" s="3" t="s">
        <v>138</v>
      </c>
      <c r="I248" s="3" t="s">
        <v>138</v>
      </c>
      <c r="J248" s="3" t="s">
        <v>138</v>
      </c>
      <c r="K248" s="3" t="s">
        <v>138</v>
      </c>
      <c r="L248" s="3" t="s">
        <v>138</v>
      </c>
      <c r="M248" s="3" t="s">
        <v>138</v>
      </c>
      <c r="N248" s="3" t="s">
        <v>138</v>
      </c>
      <c r="O248" s="3" t="s">
        <v>138</v>
      </c>
      <c r="P248" s="3" t="s">
        <v>138</v>
      </c>
      <c r="Q248" s="3" t="s">
        <v>138</v>
      </c>
    </row>
    <row r="249" spans="1:17" x14ac:dyDescent="0.25">
      <c r="A249" s="9" t="s">
        <v>120</v>
      </c>
      <c r="B249" s="57" t="s">
        <v>138</v>
      </c>
      <c r="C249" s="57" t="s">
        <v>138</v>
      </c>
      <c r="D249" s="57" t="s">
        <v>138</v>
      </c>
      <c r="E249" s="57" t="s">
        <v>138</v>
      </c>
      <c r="F249" s="57" t="s">
        <v>138</v>
      </c>
      <c r="G249" s="57" t="s">
        <v>138</v>
      </c>
      <c r="H249" s="57" t="s">
        <v>138</v>
      </c>
      <c r="I249" s="57" t="s">
        <v>138</v>
      </c>
      <c r="J249" s="57" t="s">
        <v>138</v>
      </c>
      <c r="K249" s="57" t="s">
        <v>138</v>
      </c>
      <c r="L249" s="57" t="s">
        <v>138</v>
      </c>
      <c r="M249" s="57" t="s">
        <v>138</v>
      </c>
      <c r="N249" s="57" t="s">
        <v>138</v>
      </c>
      <c r="O249" s="57" t="s">
        <v>138</v>
      </c>
      <c r="P249" s="57" t="s">
        <v>138</v>
      </c>
      <c r="Q249" s="57" t="s">
        <v>138</v>
      </c>
    </row>
    <row r="250" spans="1:17" x14ac:dyDescent="0.25">
      <c r="A250" s="9" t="s">
        <v>133</v>
      </c>
      <c r="B250" s="3" t="s">
        <v>138</v>
      </c>
      <c r="C250" s="3" t="s">
        <v>138</v>
      </c>
      <c r="D250" s="3" t="s">
        <v>138</v>
      </c>
      <c r="E250" s="3" t="s">
        <v>138</v>
      </c>
      <c r="F250" s="3" t="s">
        <v>138</v>
      </c>
      <c r="G250" s="3" t="s">
        <v>138</v>
      </c>
      <c r="H250" s="3" t="s">
        <v>138</v>
      </c>
      <c r="I250" s="3" t="s">
        <v>138</v>
      </c>
      <c r="J250" s="3" t="s">
        <v>138</v>
      </c>
      <c r="K250" s="3" t="s">
        <v>138</v>
      </c>
      <c r="L250" s="3" t="s">
        <v>138</v>
      </c>
      <c r="M250" s="3" t="s">
        <v>138</v>
      </c>
      <c r="N250" s="3" t="s">
        <v>138</v>
      </c>
      <c r="O250" s="3" t="s">
        <v>138</v>
      </c>
      <c r="P250" s="3" t="s">
        <v>138</v>
      </c>
      <c r="Q250" s="3" t="s">
        <v>138</v>
      </c>
    </row>
    <row r="251" spans="1:17" x14ac:dyDescent="0.25">
      <c r="A251" s="9" t="s">
        <v>99</v>
      </c>
      <c r="B251" s="57" t="s">
        <v>138</v>
      </c>
      <c r="C251" s="57" t="s">
        <v>138</v>
      </c>
      <c r="D251" s="57" t="s">
        <v>138</v>
      </c>
      <c r="E251" s="57" t="s">
        <v>138</v>
      </c>
      <c r="F251" s="57" t="s">
        <v>138</v>
      </c>
      <c r="G251" s="57" t="s">
        <v>138</v>
      </c>
      <c r="H251" s="57" t="s">
        <v>138</v>
      </c>
      <c r="I251" s="57" t="s">
        <v>138</v>
      </c>
      <c r="J251" s="57" t="s">
        <v>138</v>
      </c>
      <c r="K251" s="57" t="s">
        <v>138</v>
      </c>
      <c r="L251" s="57" t="s">
        <v>138</v>
      </c>
      <c r="M251" s="57" t="s">
        <v>138</v>
      </c>
      <c r="N251" s="57" t="s">
        <v>138</v>
      </c>
      <c r="O251" s="57" t="s">
        <v>138</v>
      </c>
      <c r="P251" s="57" t="s">
        <v>138</v>
      </c>
      <c r="Q251" s="57" t="s">
        <v>138</v>
      </c>
    </row>
    <row r="252" spans="1:17" x14ac:dyDescent="0.25">
      <c r="A252" s="9" t="s">
        <v>101</v>
      </c>
      <c r="B252" s="3" t="s">
        <v>138</v>
      </c>
      <c r="C252" s="3" t="s">
        <v>138</v>
      </c>
      <c r="D252" s="3" t="s">
        <v>138</v>
      </c>
      <c r="E252" s="3" t="s">
        <v>138</v>
      </c>
      <c r="F252" s="3" t="s">
        <v>138</v>
      </c>
      <c r="G252" s="3" t="s">
        <v>138</v>
      </c>
      <c r="H252" s="3" t="s">
        <v>138</v>
      </c>
      <c r="I252" s="3" t="s">
        <v>138</v>
      </c>
      <c r="J252" s="3" t="s">
        <v>138</v>
      </c>
      <c r="K252" s="3" t="s">
        <v>138</v>
      </c>
      <c r="L252" s="3" t="s">
        <v>138</v>
      </c>
      <c r="M252" s="3" t="s">
        <v>138</v>
      </c>
      <c r="N252" s="3" t="s">
        <v>138</v>
      </c>
      <c r="O252" s="3" t="s">
        <v>138</v>
      </c>
      <c r="P252" s="3" t="s">
        <v>138</v>
      </c>
      <c r="Q252" s="3" t="s">
        <v>138</v>
      </c>
    </row>
    <row r="253" spans="1:17" x14ac:dyDescent="0.25">
      <c r="A253" s="9" t="s">
        <v>115</v>
      </c>
      <c r="B253" s="57" t="s">
        <v>138</v>
      </c>
      <c r="C253" s="57" t="s">
        <v>138</v>
      </c>
      <c r="D253" s="57" t="s">
        <v>138</v>
      </c>
      <c r="E253" s="57" t="s">
        <v>138</v>
      </c>
      <c r="F253" s="57" t="s">
        <v>138</v>
      </c>
      <c r="G253" s="57" t="s">
        <v>138</v>
      </c>
      <c r="H253" s="57" t="s">
        <v>138</v>
      </c>
      <c r="I253" s="57" t="s">
        <v>138</v>
      </c>
      <c r="J253" s="57" t="s">
        <v>138</v>
      </c>
      <c r="K253" s="57" t="s">
        <v>138</v>
      </c>
      <c r="L253" s="57" t="s">
        <v>138</v>
      </c>
      <c r="M253" s="57" t="s">
        <v>138</v>
      </c>
      <c r="N253" s="57" t="s">
        <v>138</v>
      </c>
      <c r="O253" s="57" t="s">
        <v>138</v>
      </c>
      <c r="P253" s="57" t="s">
        <v>138</v>
      </c>
      <c r="Q253" s="57" t="s">
        <v>138</v>
      </c>
    </row>
    <row r="254" spans="1:17" x14ac:dyDescent="0.25">
      <c r="A254" s="9" t="s">
        <v>134</v>
      </c>
      <c r="B254" s="3" t="s">
        <v>138</v>
      </c>
      <c r="C254" s="3" t="s">
        <v>138</v>
      </c>
      <c r="D254" s="3" t="s">
        <v>138</v>
      </c>
      <c r="E254" s="3" t="s">
        <v>138</v>
      </c>
      <c r="F254" s="3" t="s">
        <v>138</v>
      </c>
      <c r="G254" s="3" t="s">
        <v>138</v>
      </c>
      <c r="H254" s="3" t="s">
        <v>138</v>
      </c>
      <c r="I254" s="3" t="s">
        <v>138</v>
      </c>
      <c r="J254" s="3" t="s">
        <v>138</v>
      </c>
      <c r="K254" s="3" t="s">
        <v>138</v>
      </c>
      <c r="L254" s="3" t="s">
        <v>138</v>
      </c>
      <c r="M254" s="3" t="s">
        <v>138</v>
      </c>
      <c r="N254" s="3" t="s">
        <v>138</v>
      </c>
      <c r="O254" s="3" t="s">
        <v>138</v>
      </c>
      <c r="P254" s="3" t="s">
        <v>138</v>
      </c>
      <c r="Q254" s="3" t="s">
        <v>138</v>
      </c>
    </row>
    <row r="255" spans="1:17" ht="15.75" thickBot="1" x14ac:dyDescent="0.3">
      <c r="A255" s="32" t="s">
        <v>123</v>
      </c>
      <c r="B255" s="21">
        <f>COUNTIF(B$258:B$259,"V") / (COUNTIF(B$258:B$259,"V") + COUNTIF(B$258:B$259,"X"))</f>
        <v>1</v>
      </c>
      <c r="C255" s="21">
        <f t="shared" ref="C255:M255" si="40">COUNTIF(C$236:C$254,"V") / (COUNTIF(C$236:C$254,"V") + COUNTIF(C$236:C$254,"X"))</f>
        <v>1</v>
      </c>
      <c r="D255" s="21">
        <f t="shared" si="40"/>
        <v>1</v>
      </c>
      <c r="E255" s="21">
        <f t="shared" si="40"/>
        <v>1</v>
      </c>
      <c r="F255" s="21">
        <f t="shared" si="40"/>
        <v>1</v>
      </c>
      <c r="G255" s="21">
        <f t="shared" si="40"/>
        <v>1</v>
      </c>
      <c r="H255" s="21">
        <f t="shared" si="40"/>
        <v>1</v>
      </c>
      <c r="I255" s="21">
        <f t="shared" si="40"/>
        <v>1</v>
      </c>
      <c r="J255" s="21">
        <f t="shared" si="40"/>
        <v>1</v>
      </c>
      <c r="K255" s="21">
        <f t="shared" si="40"/>
        <v>1</v>
      </c>
      <c r="L255" s="21">
        <f t="shared" si="40"/>
        <v>1</v>
      </c>
      <c r="M255" s="21">
        <f t="shared" si="40"/>
        <v>1</v>
      </c>
      <c r="N255" s="21">
        <f t="shared" ref="N255:Q255" si="41">COUNTIF(N$236:N$254,"V") / (COUNTIF(N$236:N$254,"V") + COUNTIF(N$236:N$254,"X"))</f>
        <v>1</v>
      </c>
      <c r="O255" s="21">
        <f t="shared" si="41"/>
        <v>1</v>
      </c>
      <c r="P255" s="21">
        <f t="shared" si="41"/>
        <v>1</v>
      </c>
      <c r="Q255" s="21">
        <f t="shared" si="41"/>
        <v>1</v>
      </c>
    </row>
    <row r="256" spans="1:17" ht="15.75" thickBot="1" x14ac:dyDescent="0.3">
      <c r="A256" s="18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 x14ac:dyDescent="0.25">
      <c r="A257" s="34" t="s">
        <v>132</v>
      </c>
      <c r="B257" s="33" t="s">
        <v>167</v>
      </c>
      <c r="C257" s="33" t="s">
        <v>1</v>
      </c>
      <c r="D257" s="33" t="s">
        <v>176</v>
      </c>
      <c r="E257" s="33" t="s">
        <v>0</v>
      </c>
      <c r="F257" s="33" t="s">
        <v>2</v>
      </c>
      <c r="G257" s="33" t="s">
        <v>7</v>
      </c>
      <c r="H257" s="33" t="s">
        <v>164</v>
      </c>
      <c r="I257" s="33" t="s">
        <v>6</v>
      </c>
      <c r="J257" s="33" t="s">
        <v>271</v>
      </c>
      <c r="K257" s="33" t="s">
        <v>212</v>
      </c>
      <c r="L257" s="33" t="s">
        <v>165</v>
      </c>
      <c r="M257" s="33" t="s">
        <v>267</v>
      </c>
      <c r="N257" s="33" t="s">
        <v>263</v>
      </c>
      <c r="O257" s="33" t="s">
        <v>264</v>
      </c>
      <c r="P257" s="33" t="s">
        <v>215</v>
      </c>
      <c r="Q257" s="33" t="s">
        <v>179</v>
      </c>
    </row>
    <row r="258" spans="1:17" x14ac:dyDescent="0.25">
      <c r="A258" s="9" t="s">
        <v>131</v>
      </c>
      <c r="B258" s="3" t="s">
        <v>138</v>
      </c>
      <c r="C258" s="3" t="s">
        <v>138</v>
      </c>
      <c r="D258" s="3" t="s">
        <v>138</v>
      </c>
      <c r="E258" s="3" t="s">
        <v>138</v>
      </c>
      <c r="F258" s="3" t="s">
        <v>138</v>
      </c>
      <c r="G258" s="3" t="s">
        <v>138</v>
      </c>
      <c r="H258" s="3" t="s">
        <v>138</v>
      </c>
      <c r="I258" s="3" t="s">
        <v>138</v>
      </c>
      <c r="J258" s="3" t="s">
        <v>138</v>
      </c>
      <c r="K258" s="3" t="s">
        <v>138</v>
      </c>
      <c r="L258" s="3" t="s">
        <v>138</v>
      </c>
      <c r="M258" s="3" t="s">
        <v>138</v>
      </c>
      <c r="N258" s="3" t="s">
        <v>138</v>
      </c>
      <c r="O258" s="3" t="s">
        <v>138</v>
      </c>
      <c r="P258" s="3" t="s">
        <v>138</v>
      </c>
      <c r="Q258" s="3" t="s">
        <v>138</v>
      </c>
    </row>
    <row r="259" spans="1:17" x14ac:dyDescent="0.25">
      <c r="A259" s="9" t="s">
        <v>102</v>
      </c>
      <c r="B259" s="57" t="s">
        <v>138</v>
      </c>
      <c r="C259" s="57" t="s">
        <v>138</v>
      </c>
      <c r="D259" s="57" t="s">
        <v>138</v>
      </c>
      <c r="E259" s="57" t="s">
        <v>138</v>
      </c>
      <c r="F259" s="57" t="s">
        <v>138</v>
      </c>
      <c r="G259" s="57" t="s">
        <v>138</v>
      </c>
      <c r="H259" s="57" t="s">
        <v>138</v>
      </c>
      <c r="I259" s="57" t="s">
        <v>138</v>
      </c>
      <c r="J259" s="57" t="s">
        <v>138</v>
      </c>
      <c r="K259" s="57" t="s">
        <v>138</v>
      </c>
      <c r="L259" s="57" t="s">
        <v>138</v>
      </c>
      <c r="M259" s="57" t="s">
        <v>138</v>
      </c>
      <c r="N259" s="57" t="s">
        <v>138</v>
      </c>
      <c r="O259" s="57" t="s">
        <v>138</v>
      </c>
      <c r="P259" s="57" t="s">
        <v>138</v>
      </c>
      <c r="Q259" s="57" t="s">
        <v>138</v>
      </c>
    </row>
    <row r="260" spans="1:17" ht="15.75" thickBot="1" x14ac:dyDescent="0.3">
      <c r="A260" s="32" t="s">
        <v>123</v>
      </c>
      <c r="B260" s="21">
        <f t="shared" ref="B260:M260" si="42">COUNTIF(B$258:B$259,"V") / (COUNTIF(B$258:B$259,"V") + COUNTIF(B$258:B$259,"X"))</f>
        <v>1</v>
      </c>
      <c r="C260" s="21">
        <f t="shared" si="42"/>
        <v>1</v>
      </c>
      <c r="D260" s="21">
        <f t="shared" si="42"/>
        <v>1</v>
      </c>
      <c r="E260" s="21">
        <f t="shared" si="42"/>
        <v>1</v>
      </c>
      <c r="F260" s="21">
        <f t="shared" si="42"/>
        <v>1</v>
      </c>
      <c r="G260" s="21">
        <f t="shared" si="42"/>
        <v>1</v>
      </c>
      <c r="H260" s="21">
        <f t="shared" si="42"/>
        <v>1</v>
      </c>
      <c r="I260" s="21">
        <f t="shared" si="42"/>
        <v>1</v>
      </c>
      <c r="J260" s="21">
        <f t="shared" si="42"/>
        <v>1</v>
      </c>
      <c r="K260" s="21">
        <f t="shared" si="42"/>
        <v>1</v>
      </c>
      <c r="L260" s="21">
        <f t="shared" si="42"/>
        <v>1</v>
      </c>
      <c r="M260" s="21">
        <f t="shared" si="42"/>
        <v>1</v>
      </c>
      <c r="N260" s="21">
        <f t="shared" ref="N260:Q260" si="43">COUNTIF(N$258:N$259,"V") / (COUNTIF(N$258:N$259,"V") + COUNTIF(N$258:N$259,"X"))</f>
        <v>1</v>
      </c>
      <c r="O260" s="21">
        <f t="shared" si="43"/>
        <v>1</v>
      </c>
      <c r="P260" s="21">
        <f t="shared" si="43"/>
        <v>1</v>
      </c>
      <c r="Q260" s="21">
        <f t="shared" si="43"/>
        <v>1</v>
      </c>
    </row>
    <row r="261" spans="1:17" ht="15.75" thickBot="1" x14ac:dyDescent="0.3">
      <c r="A261" s="18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</row>
    <row r="262" spans="1:17" x14ac:dyDescent="0.25">
      <c r="A262" s="33" t="s">
        <v>136</v>
      </c>
      <c r="B262" s="33" t="s">
        <v>167</v>
      </c>
      <c r="C262" s="33" t="s">
        <v>1</v>
      </c>
      <c r="D262" s="33" t="s">
        <v>176</v>
      </c>
      <c r="E262" s="33" t="s">
        <v>0</v>
      </c>
      <c r="F262" s="33" t="s">
        <v>2</v>
      </c>
      <c r="G262" s="33" t="s">
        <v>7</v>
      </c>
      <c r="H262" s="33" t="s">
        <v>164</v>
      </c>
      <c r="I262" s="33" t="s">
        <v>6</v>
      </c>
      <c r="J262" s="33" t="s">
        <v>271</v>
      </c>
      <c r="K262" s="33" t="s">
        <v>212</v>
      </c>
      <c r="L262" s="33" t="s">
        <v>165</v>
      </c>
      <c r="M262" s="33" t="s">
        <v>267</v>
      </c>
      <c r="N262" s="33" t="s">
        <v>263</v>
      </c>
      <c r="O262" s="33" t="s">
        <v>264</v>
      </c>
      <c r="P262" s="33" t="s">
        <v>215</v>
      </c>
      <c r="Q262" s="33" t="s">
        <v>179</v>
      </c>
    </row>
    <row r="263" spans="1:17" x14ac:dyDescent="0.25">
      <c r="A263" s="9" t="s">
        <v>111</v>
      </c>
      <c r="B263" s="3" t="s">
        <v>138</v>
      </c>
      <c r="C263" s="3" t="s">
        <v>138</v>
      </c>
      <c r="D263" s="3" t="s">
        <v>138</v>
      </c>
      <c r="E263" s="3" t="s">
        <v>138</v>
      </c>
      <c r="F263" s="3" t="s">
        <v>138</v>
      </c>
      <c r="G263" s="3" t="s">
        <v>138</v>
      </c>
      <c r="H263" s="3" t="s">
        <v>138</v>
      </c>
      <c r="I263" s="3" t="s">
        <v>138</v>
      </c>
      <c r="J263" s="3" t="s">
        <v>138</v>
      </c>
      <c r="K263" s="3" t="s">
        <v>138</v>
      </c>
      <c r="L263" s="3" t="s">
        <v>138</v>
      </c>
      <c r="M263" s="3" t="s">
        <v>138</v>
      </c>
      <c r="N263" s="3" t="s">
        <v>138</v>
      </c>
      <c r="O263" s="3" t="s">
        <v>138</v>
      </c>
      <c r="P263" s="3" t="s">
        <v>138</v>
      </c>
      <c r="Q263" s="3" t="s">
        <v>138</v>
      </c>
    </row>
    <row r="264" spans="1:17" x14ac:dyDescent="0.25">
      <c r="A264" s="9" t="s">
        <v>108</v>
      </c>
      <c r="B264" s="57" t="s">
        <v>138</v>
      </c>
      <c r="C264" s="57" t="s">
        <v>138</v>
      </c>
      <c r="D264" s="57" t="s">
        <v>138</v>
      </c>
      <c r="E264" s="57" t="s">
        <v>138</v>
      </c>
      <c r="F264" s="57" t="s">
        <v>138</v>
      </c>
      <c r="G264" s="57" t="s">
        <v>138</v>
      </c>
      <c r="H264" s="57" t="s">
        <v>138</v>
      </c>
      <c r="I264" s="57" t="s">
        <v>138</v>
      </c>
      <c r="J264" s="57" t="s">
        <v>138</v>
      </c>
      <c r="K264" s="57" t="s">
        <v>138</v>
      </c>
      <c r="L264" s="57" t="s">
        <v>138</v>
      </c>
      <c r="M264" s="57" t="s">
        <v>138</v>
      </c>
      <c r="N264" s="57" t="s">
        <v>138</v>
      </c>
      <c r="O264" s="57" t="s">
        <v>138</v>
      </c>
      <c r="P264" s="57" t="s">
        <v>138</v>
      </c>
      <c r="Q264" s="57" t="s">
        <v>138</v>
      </c>
    </row>
    <row r="265" spans="1:17" x14ac:dyDescent="0.25">
      <c r="A265" s="9" t="s">
        <v>114</v>
      </c>
      <c r="B265" s="3" t="s">
        <v>138</v>
      </c>
      <c r="C265" s="3" t="s">
        <v>138</v>
      </c>
      <c r="D265" s="3" t="s">
        <v>138</v>
      </c>
      <c r="E265" s="3" t="s">
        <v>138</v>
      </c>
      <c r="F265" s="3" t="s">
        <v>138</v>
      </c>
      <c r="G265" s="3" t="s">
        <v>138</v>
      </c>
      <c r="H265" s="3" t="s">
        <v>138</v>
      </c>
      <c r="I265" s="3" t="s">
        <v>138</v>
      </c>
      <c r="J265" s="3" t="s">
        <v>138</v>
      </c>
      <c r="K265" s="3" t="s">
        <v>138</v>
      </c>
      <c r="L265" s="3" t="s">
        <v>138</v>
      </c>
      <c r="M265" s="3" t="s">
        <v>138</v>
      </c>
      <c r="N265" s="3" t="s">
        <v>138</v>
      </c>
      <c r="O265" s="3" t="s">
        <v>138</v>
      </c>
      <c r="P265" s="3" t="s">
        <v>138</v>
      </c>
      <c r="Q265" s="3" t="s">
        <v>138</v>
      </c>
    </row>
    <row r="266" spans="1:17" x14ac:dyDescent="0.25">
      <c r="A266" s="9" t="s">
        <v>109</v>
      </c>
      <c r="B266" s="57" t="s">
        <v>138</v>
      </c>
      <c r="C266" s="57" t="s">
        <v>138</v>
      </c>
      <c r="D266" s="57" t="s">
        <v>138</v>
      </c>
      <c r="E266" s="57" t="s">
        <v>138</v>
      </c>
      <c r="F266" s="57" t="s">
        <v>138</v>
      </c>
      <c r="G266" s="57" t="s">
        <v>138</v>
      </c>
      <c r="H266" s="57" t="s">
        <v>138</v>
      </c>
      <c r="I266" s="57" t="s">
        <v>138</v>
      </c>
      <c r="J266" s="57" t="s">
        <v>138</v>
      </c>
      <c r="K266" s="57" t="s">
        <v>138</v>
      </c>
      <c r="L266" s="57" t="s">
        <v>138</v>
      </c>
      <c r="M266" s="57" t="s">
        <v>138</v>
      </c>
      <c r="N266" s="57" t="s">
        <v>138</v>
      </c>
      <c r="O266" s="57" t="s">
        <v>138</v>
      </c>
      <c r="P266" s="57" t="s">
        <v>138</v>
      </c>
      <c r="Q266" s="57" t="s">
        <v>138</v>
      </c>
    </row>
    <row r="267" spans="1:17" x14ac:dyDescent="0.25">
      <c r="A267" s="9" t="s">
        <v>112</v>
      </c>
      <c r="B267" s="3" t="s">
        <v>138</v>
      </c>
      <c r="C267" s="3" t="s">
        <v>138</v>
      </c>
      <c r="D267" s="3" t="s">
        <v>138</v>
      </c>
      <c r="E267" s="3" t="s">
        <v>138</v>
      </c>
      <c r="F267" s="3" t="s">
        <v>138</v>
      </c>
      <c r="G267" s="3" t="s">
        <v>138</v>
      </c>
      <c r="H267" s="3" t="s">
        <v>138</v>
      </c>
      <c r="I267" s="3" t="s">
        <v>138</v>
      </c>
      <c r="J267" s="3" t="s">
        <v>138</v>
      </c>
      <c r="K267" s="3" t="s">
        <v>138</v>
      </c>
      <c r="L267" s="3" t="s">
        <v>138</v>
      </c>
      <c r="M267" s="3" t="s">
        <v>138</v>
      </c>
      <c r="N267" s="3" t="s">
        <v>138</v>
      </c>
      <c r="O267" s="3" t="s">
        <v>138</v>
      </c>
      <c r="P267" s="3" t="s">
        <v>138</v>
      </c>
      <c r="Q267" s="3" t="s">
        <v>138</v>
      </c>
    </row>
    <row r="268" spans="1:17" x14ac:dyDescent="0.25">
      <c r="A268" s="9" t="s">
        <v>107</v>
      </c>
      <c r="B268" s="57" t="s">
        <v>138</v>
      </c>
      <c r="C268" s="57" t="s">
        <v>138</v>
      </c>
      <c r="D268" s="57" t="s">
        <v>138</v>
      </c>
      <c r="E268" s="57" t="s">
        <v>138</v>
      </c>
      <c r="F268" s="57" t="s">
        <v>138</v>
      </c>
      <c r="G268" s="57" t="s">
        <v>138</v>
      </c>
      <c r="H268" s="57" t="s">
        <v>138</v>
      </c>
      <c r="I268" s="57" t="s">
        <v>138</v>
      </c>
      <c r="J268" s="57" t="s">
        <v>138</v>
      </c>
      <c r="K268" s="57" t="s">
        <v>138</v>
      </c>
      <c r="L268" s="57" t="s">
        <v>138</v>
      </c>
      <c r="M268" s="57" t="s">
        <v>138</v>
      </c>
      <c r="N268" s="57" t="s">
        <v>138</v>
      </c>
      <c r="O268" s="57" t="s">
        <v>138</v>
      </c>
      <c r="P268" s="57" t="s">
        <v>138</v>
      </c>
      <c r="Q268" s="57" t="s">
        <v>138</v>
      </c>
    </row>
    <row r="269" spans="1:17" x14ac:dyDescent="0.25">
      <c r="A269" s="9" t="s">
        <v>110</v>
      </c>
      <c r="B269" s="3" t="s">
        <v>138</v>
      </c>
      <c r="C269" s="3" t="s">
        <v>138</v>
      </c>
      <c r="D269" s="3" t="s">
        <v>138</v>
      </c>
      <c r="E269" s="3" t="s">
        <v>138</v>
      </c>
      <c r="F269" s="3" t="s">
        <v>138</v>
      </c>
      <c r="G269" s="3" t="s">
        <v>138</v>
      </c>
      <c r="H269" s="3" t="s">
        <v>138</v>
      </c>
      <c r="I269" s="3" t="s">
        <v>138</v>
      </c>
      <c r="J269" s="3" t="s">
        <v>138</v>
      </c>
      <c r="K269" s="3" t="s">
        <v>138</v>
      </c>
      <c r="L269" s="3" t="s">
        <v>138</v>
      </c>
      <c r="M269" s="3" t="s">
        <v>138</v>
      </c>
      <c r="N269" s="3" t="s">
        <v>138</v>
      </c>
      <c r="O269" s="3" t="s">
        <v>138</v>
      </c>
      <c r="P269" s="3" t="s">
        <v>138</v>
      </c>
      <c r="Q269" s="3" t="s">
        <v>138</v>
      </c>
    </row>
    <row r="270" spans="1:17" x14ac:dyDescent="0.25">
      <c r="A270" s="9" t="s">
        <v>106</v>
      </c>
      <c r="B270" s="57" t="s">
        <v>138</v>
      </c>
      <c r="C270" s="57" t="s">
        <v>138</v>
      </c>
      <c r="D270" s="57" t="s">
        <v>138</v>
      </c>
      <c r="E270" s="57" t="s">
        <v>138</v>
      </c>
      <c r="F270" s="57" t="s">
        <v>138</v>
      </c>
      <c r="G270" s="57" t="s">
        <v>138</v>
      </c>
      <c r="H270" s="57" t="s">
        <v>138</v>
      </c>
      <c r="I270" s="57" t="s">
        <v>138</v>
      </c>
      <c r="J270" s="57" t="s">
        <v>138</v>
      </c>
      <c r="K270" s="57" t="s">
        <v>138</v>
      </c>
      <c r="L270" s="57" t="s">
        <v>138</v>
      </c>
      <c r="M270" s="57" t="s">
        <v>138</v>
      </c>
      <c r="N270" s="57" t="s">
        <v>138</v>
      </c>
      <c r="O270" s="57" t="s">
        <v>138</v>
      </c>
      <c r="P270" s="57" t="s">
        <v>138</v>
      </c>
      <c r="Q270" s="57" t="s">
        <v>138</v>
      </c>
    </row>
    <row r="271" spans="1:17" x14ac:dyDescent="0.25">
      <c r="A271" s="9" t="s">
        <v>113</v>
      </c>
      <c r="B271" s="3" t="s">
        <v>138</v>
      </c>
      <c r="C271" s="3" t="s">
        <v>138</v>
      </c>
      <c r="D271" s="3" t="s">
        <v>138</v>
      </c>
      <c r="E271" s="3" t="s">
        <v>138</v>
      </c>
      <c r="F271" s="3" t="s">
        <v>138</v>
      </c>
      <c r="G271" s="3" t="s">
        <v>138</v>
      </c>
      <c r="H271" s="3" t="s">
        <v>138</v>
      </c>
      <c r="I271" s="3" t="s">
        <v>138</v>
      </c>
      <c r="J271" s="3" t="s">
        <v>138</v>
      </c>
      <c r="K271" s="3" t="s">
        <v>138</v>
      </c>
      <c r="L271" s="3" t="s">
        <v>138</v>
      </c>
      <c r="M271" s="3" t="s">
        <v>138</v>
      </c>
      <c r="N271" s="3" t="s">
        <v>138</v>
      </c>
      <c r="O271" s="3" t="s">
        <v>138</v>
      </c>
      <c r="P271" s="3" t="s">
        <v>138</v>
      </c>
      <c r="Q271" s="3" t="s">
        <v>138</v>
      </c>
    </row>
    <row r="272" spans="1:17" ht="15.75" thickBot="1" x14ac:dyDescent="0.3">
      <c r="A272" s="32" t="s">
        <v>123</v>
      </c>
      <c r="B272" s="21">
        <f t="shared" ref="B272:M272" si="44">COUNTIF(B$263:B$271,"V") / (COUNTIF(B$263:B$271,"V") + COUNTIF(B$263:B$271,"X"))</f>
        <v>1</v>
      </c>
      <c r="C272" s="21">
        <f t="shared" si="44"/>
        <v>1</v>
      </c>
      <c r="D272" s="21">
        <f t="shared" si="44"/>
        <v>1</v>
      </c>
      <c r="E272" s="21">
        <f t="shared" si="44"/>
        <v>1</v>
      </c>
      <c r="F272" s="21">
        <f t="shared" si="44"/>
        <v>1</v>
      </c>
      <c r="G272" s="21">
        <f t="shared" si="44"/>
        <v>1</v>
      </c>
      <c r="H272" s="21">
        <f t="shared" si="44"/>
        <v>1</v>
      </c>
      <c r="I272" s="21">
        <f t="shared" si="44"/>
        <v>1</v>
      </c>
      <c r="J272" s="21">
        <f t="shared" si="44"/>
        <v>1</v>
      </c>
      <c r="K272" s="21">
        <f t="shared" si="44"/>
        <v>1</v>
      </c>
      <c r="L272" s="21">
        <f t="shared" si="44"/>
        <v>1</v>
      </c>
      <c r="M272" s="21">
        <f t="shared" si="44"/>
        <v>1</v>
      </c>
      <c r="N272" s="21">
        <f t="shared" ref="N272:Q272" si="45">COUNTIF(N$263:N$271,"V") / (COUNTIF(N$263:N$271,"V") + COUNTIF(N$263:N$271,"X"))</f>
        <v>1</v>
      </c>
      <c r="O272" s="21">
        <f t="shared" si="45"/>
        <v>1</v>
      </c>
      <c r="P272" s="21">
        <f t="shared" si="45"/>
        <v>1</v>
      </c>
      <c r="Q272" s="21">
        <f t="shared" si="45"/>
        <v>1</v>
      </c>
    </row>
  </sheetData>
  <mergeCells count="12">
    <mergeCell ref="A1:Q1"/>
    <mergeCell ref="A2:Q2"/>
    <mergeCell ref="A4:Q4"/>
    <mergeCell ref="B35:F35"/>
    <mergeCell ref="G35:M35"/>
    <mergeCell ref="N35:O35"/>
    <mergeCell ref="B33:F33"/>
    <mergeCell ref="G33:M33"/>
    <mergeCell ref="N33:O33"/>
    <mergeCell ref="B34:F34"/>
    <mergeCell ref="G34:M34"/>
    <mergeCell ref="N34:O34"/>
  </mergeCells>
  <phoneticPr fontId="13" type="noConversion"/>
  <hyperlinks>
    <hyperlink ref="A139" r:id="rId1" display="http://www.opengl.org/registry/specs/ARB/texture_storage_multisample.txt"/>
    <hyperlink ref="A140" r:id="rId2" display="http://www.opengl.org/registry/specs/ARB/texture_query_levels.txt"/>
    <hyperlink ref="A142" r:id="rId3" display="http://www.opengl.org/registry/specs/ARB/stencil_texturing.txt"/>
    <hyperlink ref="A143" r:id="rId4" display="http://www.opengl.org/registry/specs/ARB/shader_storage_buffer_object.txt"/>
    <hyperlink ref="A144" r:id="rId5" display="http://www.opengl.org/registry/specs/ARB/shader_image_size.txt"/>
    <hyperlink ref="A81" r:id="rId6" display="http://www.opengl.org/registry/specs/ARB/robust_buffer_access_behavior.txt"/>
    <hyperlink ref="A145" r:id="rId7" display="http://www.opengl.org/registry/specs/ARB/program_interface_query.txt"/>
    <hyperlink ref="A146" r:id="rId8" display="http://www.opengl.org/registry/specs/ARB/multi_draw_indirect.txt"/>
    <hyperlink ref="A147" r:id="rId9" display="http://www.opengl.org/registry/specs/ARB/invalidate_subdata.txt"/>
    <hyperlink ref="A148" r:id="rId10" display="http://www.opengl.org/registry/specs/ARB/internalformat_query2.txt"/>
    <hyperlink ref="A149" r:id="rId11" display="http://www.opengl.org/registry/specs/ARB/framebuffer_no_attachments.txt"/>
    <hyperlink ref="A150" r:id="rId12" display="http://www.opengl.org/registry/specs/ARB/fragment_layer_viewport.txt"/>
    <hyperlink ref="A151" r:id="rId13" display="http://www.opengl.org/registry/specs/ARB/explicit_uniform_location.txt"/>
    <hyperlink ref="A152" r:id="rId14" display="http://www.opengl.org/registry/specs/ARB/ES3_compatibility.txt"/>
    <hyperlink ref="A80" r:id="rId15" display="http://www.opengl.org/registry/specs/ARB/robustness_isolation.txt"/>
    <hyperlink ref="A137" r:id="rId16" display="http://www.opengl.org/registry/specs/ARB/vertex_attrib_binding.txt"/>
    <hyperlink ref="A138" r:id="rId17" display="http://www.opengl.org/registry/specs/ARB/texture_view.txt"/>
    <hyperlink ref="A154" r:id="rId18" display="http://www.opengl.org/registry/specs/ARB/copy_image.txt"/>
    <hyperlink ref="A155" r:id="rId19" display="http://www.opengl.org/registry/specs/ARB/compute_shader.txt"/>
    <hyperlink ref="A156" r:id="rId20" display="http://www.opengl.org/registry/specs/ARB/clear_buffer_object.txt"/>
    <hyperlink ref="A157" r:id="rId21" display="http://www.opengl.org/registry/specs/ARB/arrays_of_arrays.txt"/>
    <hyperlink ref="A153" r:id="rId22" display="http://www.opengl.org/registry/specs/KHR/debug.txt"/>
    <hyperlink ref="A141" r:id="rId23" display="http://www.opengl.org/registry/specs/ARB/texture_buffer_range.txt"/>
    <hyperlink ref="A163" r:id="rId24" display="http://www.opengl.org/registry/specs/ARB/texture_storage.txt"/>
    <hyperlink ref="A164" r:id="rId25" display="http://www.opengl.org/registry/specs/ARB/shading_language_packing.txt"/>
    <hyperlink ref="A166" r:id="rId26" display="http://www.opengl.org/registry/specs/ARB/shader_image_load_store.txt"/>
    <hyperlink ref="A167" r:id="rId27" display="http://www.opengl.org/registry/specs/ARB/shader_atomic_counters.txt"/>
    <hyperlink ref="A168" r:id="rId28" display="http://www.opengl.org/registry/specs/ARB/map_buffer_alignment.txt"/>
    <hyperlink ref="A169" r:id="rId29" display="http://www.opengl.org/registry/specs/ARB/internalformat_query.txt"/>
    <hyperlink ref="A170" r:id="rId30" display="http://www.opengl.org/registry/specs/ARB/conservative_depth.txt"/>
    <hyperlink ref="A171" r:id="rId31" display="http://www.opengl.org/registry/specs/ARB/compressed_texture_pixel_storage.txt"/>
    <hyperlink ref="A161" r:id="rId32" display="http://www.opengl.org/registry/specs/ARB/transform_feedback_instanced.txt"/>
    <hyperlink ref="A165" r:id="rId33" display="http://www.opengl.org/registry/specs/ARB/shading_language_420pack.txt"/>
    <hyperlink ref="A172" r:id="rId34" display="http://www.opengl.org/registry/specs/ARB/base_instance.txt"/>
    <hyperlink ref="A78" r:id="rId35" display="http://www.opengl.org/registry/specs/ARB/shader_stencil_export.txt"/>
    <hyperlink ref="A73" r:id="rId36" display="http://www.opengl.org/registry/specs/ARB/robustness.txt"/>
    <hyperlink ref="A82" r:id="rId37" display="http://www.opengl.org/registry/specs/ARB/debug_output.txt"/>
    <hyperlink ref="A86" r:id="rId38" display="http://www.opengl.org/registry/specs/ARB/cl_event.txt"/>
    <hyperlink ref="A176" r:id="rId39" display="http://www.opengl.org/registry/specs/ARB/viewport_array.txt"/>
    <hyperlink ref="A177" r:id="rId40" display="http://www.opengl.org/registry/specs/ARB/vertex_attrib_64bit.txt"/>
    <hyperlink ref="A178" r:id="rId41" display="http://www.opengl.org/registry/specs/ARB/shader_precision.txt"/>
    <hyperlink ref="A179" r:id="rId42" display="http://www.opengl.org/registry/specs/ARB/separate_shader_objects.txt"/>
    <hyperlink ref="A180" r:id="rId43" display="http://www.opengl.org/registry/specs/ARB/get_program_binary.txt"/>
    <hyperlink ref="A181" r:id="rId44" display="http://www.opengl.org/registry/specs/ARB/ES2_compatibility.txt"/>
    <hyperlink ref="A185" r:id="rId45" display="http://www.opengl.org/registry/specs/ARB/transform_feedback3.txt"/>
    <hyperlink ref="A186" r:id="rId46" display="http://www.opengl.org/registry/specs/ARB/transform_feedback2.txt"/>
    <hyperlink ref="A190" r:id="rId47" display="http://www.opengl.org/registry/specs/ARB/texture_buffer_object_rgb32.txt"/>
    <hyperlink ref="A191" r:id="rId48" display="http://www.opengl.org/registry/specs/ARB/tessellation_shader.txt"/>
    <hyperlink ref="A192" r:id="rId49" display="http://www.opengl.org/registry/specs/ARB/shader_subroutine.txt"/>
    <hyperlink ref="A195" r:id="rId50" display="http://www.opengl.org/registry/specs/ARB/gpu_shader_fp64.txt"/>
    <hyperlink ref="A194" r:id="rId51" display="http://www.opengl.org/registry/specs/ARB/gpu_shader5.txt"/>
    <hyperlink ref="A196" r:id="rId52" display="http://www.opengl.org/registry/specs/ARB/draw_indirect.txt"/>
    <hyperlink ref="A201" r:id="rId53" display="http://www.opengl.org/registry/specs/ARB/vertex_type_2_10_10_10_rev.txt"/>
    <hyperlink ref="A202" r:id="rId54" display="http://www.opengl.org/registry/specs/ARB/timer_query.txt"/>
    <hyperlink ref="A203" r:id="rId55" display="http://www.opengl.org/registry/specs/ARB/texture_swizzle.txt"/>
    <hyperlink ref="A204" r:id="rId56" display="http://www.opengl.org/registry/specs/ARB/texture_rgb10_a2ui.txt"/>
    <hyperlink ref="A205" r:id="rId57" display="http://www.opengl.org/registry/specs/ARB/shader_bit_encoding.txt"/>
    <hyperlink ref="A206" r:id="rId58" display="http://www.opengl.org/registry/specs/ARB/sampler_objects.txt"/>
    <hyperlink ref="A207" r:id="rId59" display="http://www.opengl.org/registry/specs/ARB/occlusion_query2.txt"/>
    <hyperlink ref="A209" r:id="rId60" display="http://www.opengl.org/registry/specs/ARB/explicit_attrib_location.txt"/>
    <hyperlink ref="A210" r:id="rId61" display="http://www.opengl.org/registry/specs/ARB/blend_func_extended.txt"/>
    <hyperlink ref="A162" r:id="rId62" display="http://www.opengl.org/registry/specs/ARB/texture_compression_bptc.txt"/>
    <hyperlink ref="A75" r:id="rId63" display="http://www.opengl.org/registry/specs/ARB/shading_language_include.txt"/>
    <hyperlink ref="A187" r:id="rId64" display="http://www.opengl.org/registry/specs/ARB/texture_query_lod.txt"/>
    <hyperlink ref="A188" r:id="rId65" display="http://www.opengl.org/registry/specs/ARB/texture_gather.txt"/>
    <hyperlink ref="A189" r:id="rId66" display="http://www.opengl.org/registry/specs/ARB/texture_cube_map_array.txt"/>
    <hyperlink ref="A193" r:id="rId67" display="http://www.opengl.org/registry/specs/ARB/sample_shading.txt"/>
    <hyperlink ref="A197" r:id="rId68" display="http://www.opengl.org/registry/specs/ARB/draw_buffers_blend.txt"/>
    <hyperlink ref="A214" r:id="rId69" display="http://www.opengl.org/registry/specs/ARB/vertex_array_bgra.txt"/>
    <hyperlink ref="A215" r:id="rId70" display="http://www.opengl.org/registry/specs/ARB/texture_multisample.txt"/>
    <hyperlink ref="A216" r:id="rId71" display="http://www.opengl.org/registry/specs/ARB/sync.txt"/>
    <hyperlink ref="A217" r:id="rId72" display="http://www.opengl.org/registry/specs/ARB/seamless_cube_map.txt"/>
    <hyperlink ref="A218" r:id="rId73" display="http://www.opengl.org/registry/specs/ARB/provoking_vertex.txt"/>
    <hyperlink ref="A222" r:id="rId74" display="http://www.opengl.org/registry/specs/ARB/draw_elements_base_vertex.txt"/>
    <hyperlink ref="A220" r:id="rId75" display="http://www.opengl.org/registry/specs/ARB/fragment_coord_conventions.txt"/>
    <hyperlink ref="A232" r:id="rId76" display="http://www.opengl.org/registry/specs/ARB/copy_buffer.txt"/>
    <hyperlink ref="A85" r:id="rId77" display="http://www.opengl.org/registry/specs/ARB/compatibility.txt"/>
    <hyperlink ref="A226" r:id="rId78" display="http://www.opengl.org/registry/specs/ARB/uniform_buffer_object.txt"/>
    <hyperlink ref="A236" r:id="rId79" display="http://www.opengl.org/registry/specs/ARB/vertex_array_object.txt"/>
    <hyperlink ref="A238" r:id="rId80" display="http://www.opengl.org/registry/specs/ARB/texture_rg.txt"/>
    <hyperlink ref="A242" r:id="rId81" display="http://www.opengl.org/registry/specs/ARB/texture_compression_rgtc.txt"/>
    <hyperlink ref="A229" r:id="rId82" display="http://www.opengl.org/registry/specs/ARB/texture_buffer_object.txt"/>
    <hyperlink ref="A246" r:id="rId83" display="http://www.opengl.org/registry/specs/ARB/map_buffer_range.txt"/>
    <hyperlink ref="A208" r:id="rId84" display="http://www.opengl.org/registry/specs/ARB/instanced_arrays.txt"/>
    <hyperlink ref="A247" r:id="rId85" display="http://www.opengl.org/registry/specs/ARB/half_float_vertex.txt"/>
    <hyperlink ref="A219" r:id="rId86" display="http://www.opengl.org/registry/specs/ARB/geometry_shader4.txt"/>
    <hyperlink ref="A250" r:id="rId87" display="http://www.opengl.org/registry/specs/ARB/framebuffer_sRGB.txt"/>
    <hyperlink ref="A251" r:id="rId88" display="http://www.opengl.org/registry/specs/ARB/framebuffer_object.txt"/>
    <hyperlink ref="A231" r:id="rId89" display="http://www.opengl.org/registry/specs/ARB/draw_instanced.txt"/>
    <hyperlink ref="A252" r:id="rId90" display="http://www.opengl.org/registry/specs/ARB/depth_buffer_float.txt"/>
    <hyperlink ref="A259" r:id="rId91" display="http://www.opengl.org/registry/specs/ARB/pixel_buffer_object.txt"/>
    <hyperlink ref="A241" r:id="rId92" display="http://www.opengl.org/registry/specs/ARB/texture_float.txt"/>
    <hyperlink ref="A248" r:id="rId93" display="http://www.opengl.org/registry/specs/ARB/half_float_pixel.txt"/>
    <hyperlink ref="A254" r:id="rId94" display="http://www.opengl.org/registry/specs/ARB/color_buffer_float.txt"/>
    <hyperlink ref="A228" r:id="rId95" display="http://www.opengl.org/registry/specs/ARB/texture_rectangle.txt"/>
    <hyperlink ref="A270" r:id="rId96" display="http://www.opengl.org/registry/specs/ARB/draw_buffers.txt"/>
    <hyperlink ref="A264" r:id="rId97" display="http://www.opengl.org/registry/specs/ARB/texture_non_power_of_two.txt"/>
    <hyperlink ref="A266" r:id="rId98" display="http://www.opengl.org/registry/specs/ARB/shading_language_100.txt"/>
    <hyperlink ref="A269" r:id="rId99" display="http://www.opengl.org/registry/specs/ARB/fragment_shader.txt"/>
    <hyperlink ref="A263" r:id="rId100" display="http://www.opengl.org/registry/specs/ARB/vertex_shader.txt"/>
    <hyperlink ref="A267" r:id="rId101" display="http://www.opengl.org/registry/specs/ARB/shader_objects.txt"/>
    <hyperlink ref="A271" r:id="rId102" display="http://www.opengl.org/registry/specs/EXT/blend_equation_separate.txt"/>
    <hyperlink ref="A265" r:id="rId103" display="http://www.opengl.org/registry/specs/EXT/stencil_two_side.txt"/>
    <hyperlink ref="A253" r:id="rId104" display="http://www.opengl.org/registry/specs/NV/conditional_render.txt"/>
    <hyperlink ref="A240" r:id="rId105" display="http://www.opengl.org/registry/specs/EXT/texture_integer.txt"/>
    <hyperlink ref="A243" r:id="rId106" display="http://www.opengl.org/registry/specs/EXT/texture_array.txt"/>
    <hyperlink ref="A245" r:id="rId107" display="http://www.opengl.org/registry/specs/EXT/packed_depth_stencil.txt"/>
    <hyperlink ref="A244" r:id="rId108" display="http://www.opengl.org/registry/specs/EXT/packed_float.txt"/>
    <hyperlink ref="A239" r:id="rId109" display="http://www.opengl.org/registry/specs/EXT/texture_shared_exponent.txt"/>
    <hyperlink ref="A249" r:id="rId110" display="http://www.opengl.org/registry/specs/EXT/gpu_shader4.txt"/>
    <hyperlink ref="A237" r:id="rId111" display="http://www.opengl.org/registry/specs/EXT/transform_feedback.txt"/>
    <hyperlink ref="A230" r:id="rId112" display="http://www.opengl.org/registry/specs/NV/primitive_restart.txt"/>
    <hyperlink ref="A227" r:id="rId113" display="http://www.opengl.org/registry/specs/EXT/texture_snorm.txt"/>
    <hyperlink ref="A89" r:id="rId114" display="http://www.opengl.org/registry/specs/EXT/texture_mirror_clamp.txt"/>
    <hyperlink ref="A116" r:id="rId115" display="http://www.opengl.org/registry/specs/AMD/seamless_cubemap_per_texture.txt"/>
    <hyperlink ref="A112" r:id="rId116" display="http://www.opengl.org/registry/specs/AMD/transform_feedback3_lines_triangles.txt"/>
    <hyperlink ref="A117" r:id="rId117" display="http://www.opengl.org/registry/specs/AMD/sample_positions.txt"/>
    <hyperlink ref="A96" r:id="rId118" display="http://www.opengl.org/registry/specs/NV/texture_multisample.txt"/>
    <hyperlink ref="A88" r:id="rId119" display="http://www.opengl.org/registry/specs/EXT/texture_sRGB_decode.txt"/>
    <hyperlink ref="A115" r:id="rId120" display="http://www.opengl.org/registry/specs/AMD/shader_trinary_minmax.txt"/>
    <hyperlink ref="A114" r:id="rId121" display="http://www.opengl.org/registry/specs/AMD/sparse_texture.txt"/>
    <hyperlink ref="A118" r:id="rId122" display="http://www.opengl.org/registry/specs/AMD/query_buffer_object.txt"/>
    <hyperlink ref="A100" r:id="rId123" display="http://www.opengl.org/registry/specs/NV/shader_atomic_float.txt"/>
    <hyperlink ref="A111" r:id="rId124" display="http://www.opengl.org/registry/specs/AMD/vertex_shader_layer.txt"/>
    <hyperlink ref="A110" r:id="rId125" display="http://www.opengl.org/registry/specs/AMD/vertex_shader_viewport_index.txt"/>
    <hyperlink ref="A113" r:id="rId126" display="http://www.opengl.org/registry/specs/AMD/stencil_operation_extended.txt"/>
    <hyperlink ref="A119" r:id="rId127" display="http://www.opengl.org/registry/specs/AMD/pinned_memory.txt"/>
    <hyperlink ref="A98" r:id="rId128" display="http://www.opengl.org/registry/specs/NV/shader_buffer_store.txt"/>
    <hyperlink ref="A99" r:id="rId129" display="http://www.opengl.org/registry/specs/NV/shader_buffer_load.txt"/>
    <hyperlink ref="A95" r:id="rId130" display="http://www.opengl.org/registry/specs/NV/vertex_buffer_unified_memory.txt"/>
    <hyperlink ref="A103" r:id="rId131" display="http://www.opengl.org/registry/specs/NV/copy_image.txt"/>
    <hyperlink ref="A102" r:id="rId132" display="http://www.opengl.org/registry/specs/NV/explicit_multisample.txt"/>
    <hyperlink ref="A91" r:id="rId133" display="http://www.opengl.org/registry/specs/EXT/direct_state_access.txt"/>
    <hyperlink ref="A121" r:id="rId134" display="http://www.opengl.org/registry/specs/AMD/blend_minmax_factor.txt"/>
    <hyperlink ref="A90" r:id="rId135" display="http://www.opengl.org/registry/specs/EXT/framebuffer_multisample_blit_scaled.txt"/>
    <hyperlink ref="A101" r:id="rId136" display="http://www.opengl.org/registry/specs/NV/multisample_coverage.txt"/>
    <hyperlink ref="A92" r:id="rId137" display="http://www.opengl.org/registry/specs/EXT/depth_bounds_test.txt"/>
    <hyperlink ref="A122" r:id="rId138" display="http://www.opengl.org/registry/specs/INTEL/map_texture.txt"/>
    <hyperlink ref="A128" r:id="rId139" display="http://www.opengl.org/registry/specs/ARB/texture_storage_multisample.txt"/>
    <hyperlink ref="A129" r:id="rId140" display="http://www.opengl.org/registry/specs/ARB/texture_query_levels.txt"/>
    <hyperlink ref="A131" r:id="rId141" display="http://www.opengl.org/registry/specs/ARB/stencil_texturing.txt"/>
    <hyperlink ref="A132" r:id="rId142" display="http://www.opengl.org/registry/specs/ARB/shader_storage_buffer_object.txt"/>
    <hyperlink ref="A133" r:id="rId143" display="http://www.opengl.org/registry/specs/ARB/shader_image_size.txt"/>
    <hyperlink ref="A126" r:id="rId144" display="http://www.opengl.org/registry/specs/ARB/vertex_attrib_binding.txt"/>
    <hyperlink ref="A127" r:id="rId145" display="http://www.opengl.org/registry/specs/ARB/texture_view.txt"/>
    <hyperlink ref="A130" r:id="rId146" display="http://www.opengl.org/registry/specs/ARB/texture_buffer_range.txt"/>
    <hyperlink ref="A104" r:id="rId147" display="http://www.opengl.org/registry/specs/NV/bindless_texture.txt"/>
    <hyperlink ref="A106" r:id="rId148" display="http://www.opengl.org/registry/specs/NV/copy_image.txt"/>
    <hyperlink ref="A87" r:id="rId149" display="http://www.opengl.org/registry/specs/ARB/cl_event.txt"/>
    <hyperlink ref="A79" r:id="rId150" display="http://www.opengl.org/registry/specs/ARB/shader_stencil_export.txt"/>
    <hyperlink ref="A84" r:id="rId151" display="http://www.opengl.org/registry/specs/ARB/debug_output.txt"/>
    <hyperlink ref="A83" r:id="rId152" display="http://www.opengl.org/registry/specs/ARB/debug_output.txt"/>
    <hyperlink ref="A76" r:id="rId153" display="http://www.opengl.org/registry/specs/ARB/shader_stencil_export.txt"/>
    <hyperlink ref="A77" r:id="rId154" display="http://www.opengl.org/registry/specs/ARB/shader_stencil_export.txt"/>
    <hyperlink ref="A74" r:id="rId155" display="http://www.opengl.org/registry/specs/ARB/shader_stencil_export.txt"/>
    <hyperlink ref="A105" r:id="rId156" display="http://www.opengl.org/registry/specs/NV/copy_image.txt"/>
    <hyperlink ref="A97" r:id="rId157"/>
    <hyperlink ref="A107" r:id="rId158" display="http://www.opengl.org/registry/specs/INTEL/map_texture.txt"/>
    <hyperlink ref="A108" r:id="rId159"/>
    <hyperlink ref="A93" r:id="rId160"/>
    <hyperlink ref="A109" r:id="rId161"/>
    <hyperlink ref="A4" r:id="rId162" display="http://www.g-truc.net"/>
    <hyperlink ref="A1:M1" r:id="rId163" location="menu" display="OpenGL extensions matrix"/>
  </hyperlinks>
  <printOptions horizontalCentered="1"/>
  <pageMargins left="0.25" right="0.25" top="0.75" bottom="0.75" header="0.3" footer="0.3"/>
  <pageSetup paperSize="9" orientation="landscape" r:id="rId164"/>
  <drawing r:id="rId165"/>
  <legacyDrawing r:id="rId16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9"/>
  <sheetViews>
    <sheetView workbookViewId="0">
      <selection activeCell="A32" sqref="A32:Q32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5.42578125" customWidth="1"/>
    <col min="11" max="11" width="8" bestFit="1" customWidth="1"/>
    <col min="12" max="15" width="5.42578125" bestFit="1" customWidth="1"/>
    <col min="16" max="17" width="10.7109375" bestFit="1" customWidth="1"/>
  </cols>
  <sheetData>
    <row r="1" spans="1:17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x14ac:dyDescent="0.25">
      <c r="N3" s="81"/>
      <c r="O3" s="81"/>
      <c r="P3" s="81"/>
      <c r="Q3" s="81"/>
    </row>
    <row r="4" spans="1:17" x14ac:dyDescent="0.25">
      <c r="A4" s="130" t="s">
        <v>322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7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7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7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7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7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7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7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7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7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7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7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7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7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7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7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7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7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7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7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7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7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7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7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7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x14ac:dyDescent="0.25">
      <c r="A33" s="90" t="s">
        <v>173</v>
      </c>
      <c r="B33" s="144" t="s">
        <v>3</v>
      </c>
      <c r="C33" s="144"/>
      <c r="D33" s="144"/>
      <c r="E33" s="144"/>
      <c r="F33" s="144"/>
      <c r="G33" s="144" t="s">
        <v>9</v>
      </c>
      <c r="H33" s="144"/>
      <c r="I33" s="144"/>
      <c r="J33" s="144"/>
      <c r="K33" s="144"/>
      <c r="L33" s="144"/>
      <c r="M33" s="144"/>
      <c r="N33" s="144" t="s">
        <v>169</v>
      </c>
      <c r="O33" s="144"/>
      <c r="P33" s="91" t="s">
        <v>215</v>
      </c>
      <c r="Q33" s="91" t="s">
        <v>177</v>
      </c>
    </row>
    <row r="34" spans="1:17" x14ac:dyDescent="0.25">
      <c r="A34" s="24" t="s">
        <v>174</v>
      </c>
      <c r="B34" s="133" t="s">
        <v>262</v>
      </c>
      <c r="C34" s="133"/>
      <c r="D34" s="133"/>
      <c r="E34" s="133"/>
      <c r="F34" s="133"/>
      <c r="G34" s="133" t="s">
        <v>268</v>
      </c>
      <c r="H34" s="133"/>
      <c r="I34" s="133"/>
      <c r="J34" s="133"/>
      <c r="K34" s="133"/>
      <c r="L34" s="133"/>
      <c r="M34" s="133"/>
      <c r="N34" s="145">
        <v>3325</v>
      </c>
      <c r="O34" s="145"/>
      <c r="P34" s="61" t="s">
        <v>265</v>
      </c>
      <c r="Q34" s="61" t="s">
        <v>266</v>
      </c>
    </row>
    <row r="35" spans="1:17" ht="15.75" thickBot="1" x14ac:dyDescent="0.3">
      <c r="A35" s="14" t="s">
        <v>175</v>
      </c>
      <c r="B35" s="142">
        <v>41549</v>
      </c>
      <c r="C35" s="143"/>
      <c r="D35" s="143"/>
      <c r="E35" s="143"/>
      <c r="F35" s="143"/>
      <c r="G35" s="142">
        <v>41586</v>
      </c>
      <c r="H35" s="143"/>
      <c r="I35" s="143"/>
      <c r="J35" s="143"/>
      <c r="K35" s="143"/>
      <c r="L35" s="143"/>
      <c r="M35" s="143"/>
      <c r="N35" s="142">
        <v>41516</v>
      </c>
      <c r="O35" s="142"/>
      <c r="P35" s="60">
        <v>41584</v>
      </c>
      <c r="Q35" s="47">
        <v>41569</v>
      </c>
    </row>
    <row r="36" spans="1:17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271</v>
      </c>
      <c r="K36" s="37" t="s">
        <v>212</v>
      </c>
      <c r="L36" s="37" t="s">
        <v>165</v>
      </c>
      <c r="M36" s="37" t="s">
        <v>267</v>
      </c>
      <c r="N36" s="37" t="s">
        <v>263</v>
      </c>
      <c r="O36" s="37" t="s">
        <v>264</v>
      </c>
      <c r="P36" s="37" t="s">
        <v>215</v>
      </c>
      <c r="Q36" s="37" t="s">
        <v>179</v>
      </c>
    </row>
    <row r="37" spans="1:17" x14ac:dyDescent="0.25">
      <c r="A37" s="38" t="s">
        <v>240</v>
      </c>
      <c r="B37" s="39">
        <f>COUNTIF(B$123:B$130,"V") / (COUNTIF(B$123:B$130,"V") + COUNTIF(B$123:B$130,"X"))</f>
        <v>0.625</v>
      </c>
      <c r="C37" s="39">
        <f t="shared" ref="C37:Q37" si="0">COUNTIF(C$123:C$130,"V") / (COUNTIF(C$123:C$130,"V") + COUNTIF(C$123:C$130,"X"))</f>
        <v>0.625</v>
      </c>
      <c r="D37" s="39">
        <f t="shared" si="0"/>
        <v>0.625</v>
      </c>
      <c r="E37" s="39">
        <f t="shared" si="0"/>
        <v>1</v>
      </c>
      <c r="F37" s="39">
        <f t="shared" si="0"/>
        <v>1</v>
      </c>
      <c r="G37" s="39">
        <f t="shared" si="0"/>
        <v>0</v>
      </c>
      <c r="H37" s="39">
        <f t="shared" si="0"/>
        <v>0</v>
      </c>
      <c r="I37" s="39">
        <f t="shared" si="0"/>
        <v>0</v>
      </c>
      <c r="J37" s="39">
        <f t="shared" si="0"/>
        <v>0</v>
      </c>
      <c r="K37" s="39">
        <f t="shared" si="0"/>
        <v>0</v>
      </c>
      <c r="L37" s="39">
        <f t="shared" si="0"/>
        <v>0</v>
      </c>
      <c r="M37" s="39">
        <f t="shared" si="0"/>
        <v>0</v>
      </c>
      <c r="N37" s="39">
        <f t="shared" si="0"/>
        <v>0</v>
      </c>
      <c r="O37" s="39">
        <f t="shared" si="0"/>
        <v>0</v>
      </c>
      <c r="P37" s="39">
        <f t="shared" si="0"/>
        <v>0</v>
      </c>
      <c r="Q37" s="39">
        <f t="shared" si="0"/>
        <v>0</v>
      </c>
    </row>
    <row r="38" spans="1:17" x14ac:dyDescent="0.25">
      <c r="A38" s="36" t="s">
        <v>33</v>
      </c>
      <c r="B38" s="39">
        <f t="shared" ref="B38:Q38" si="1">COUNTIF(B$134:B$154,"V") / (COUNTIF(B$134:B$154,"V") + COUNTIF(B$134:B$154,"X"))</f>
        <v>0.80952380952380953</v>
      </c>
      <c r="C38" s="39">
        <f t="shared" si="1"/>
        <v>0.80952380952380953</v>
      </c>
      <c r="D38" s="39">
        <f t="shared" si="1"/>
        <v>0.80952380952380953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1</v>
      </c>
      <c r="K38" s="39">
        <f t="shared" si="1"/>
        <v>1</v>
      </c>
      <c r="L38" s="39">
        <f t="shared" si="1"/>
        <v>1</v>
      </c>
      <c r="M38" s="39">
        <f t="shared" si="1"/>
        <v>1</v>
      </c>
      <c r="N38" s="39">
        <f t="shared" si="1"/>
        <v>0.19047619047619047</v>
      </c>
      <c r="O38" s="39">
        <f t="shared" si="1"/>
        <v>0.2857142857142857</v>
      </c>
      <c r="P38" s="39">
        <f t="shared" si="1"/>
        <v>0.38095238095238093</v>
      </c>
      <c r="Q38" s="39">
        <f t="shared" si="1"/>
        <v>0</v>
      </c>
    </row>
    <row r="39" spans="1:17" x14ac:dyDescent="0.25">
      <c r="A39" s="36" t="s">
        <v>34</v>
      </c>
      <c r="B39" s="39">
        <f t="shared" ref="B39:Q39" si="2">COUNTIF(B$158:B$169,"V") / (COUNTIF(B$158:B$169,"V") + COUNTIF(B$158:B$169,"X"))</f>
        <v>0.66666666666666663</v>
      </c>
      <c r="C39" s="39">
        <f t="shared" si="2"/>
        <v>0.66666666666666663</v>
      </c>
      <c r="D39" s="39">
        <f t="shared" si="2"/>
        <v>0.66666666666666663</v>
      </c>
      <c r="E39" s="39">
        <f t="shared" si="2"/>
        <v>1</v>
      </c>
      <c r="F39" s="39">
        <f t="shared" si="2"/>
        <v>1</v>
      </c>
      <c r="G39" s="39">
        <f t="shared" si="2"/>
        <v>0.75</v>
      </c>
      <c r="H39" s="39">
        <f t="shared" si="2"/>
        <v>0.75</v>
      </c>
      <c r="I39" s="39">
        <f t="shared" si="2"/>
        <v>0.75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1</v>
      </c>
      <c r="N39" s="39">
        <f t="shared" si="2"/>
        <v>0.91666666666666663</v>
      </c>
      <c r="O39" s="39">
        <f t="shared" si="2"/>
        <v>1</v>
      </c>
      <c r="P39" s="39">
        <f t="shared" si="2"/>
        <v>0.58333333333333337</v>
      </c>
      <c r="Q39" s="39">
        <f t="shared" si="2"/>
        <v>8.3333333333333329E-2</v>
      </c>
    </row>
    <row r="40" spans="1:17" x14ac:dyDescent="0.25">
      <c r="A40" s="36" t="s">
        <v>124</v>
      </c>
      <c r="B40" s="39">
        <f t="shared" ref="B40:Q40" si="3">COUNTIF(B$173:B$178,"V") / (COUNTIF(B$173:B$178,"V") + COUNTIF(B$173:B$178,"X"))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1</v>
      </c>
      <c r="N40" s="39">
        <f t="shared" si="3"/>
        <v>1</v>
      </c>
      <c r="O40" s="39">
        <f t="shared" si="3"/>
        <v>1</v>
      </c>
      <c r="P40" s="39">
        <f t="shared" si="3"/>
        <v>0.33333333333333331</v>
      </c>
      <c r="Q40" s="39">
        <f t="shared" si="3"/>
        <v>0.83333333333333337</v>
      </c>
    </row>
    <row r="41" spans="1:17" x14ac:dyDescent="0.25">
      <c r="A41" s="36" t="s">
        <v>125</v>
      </c>
      <c r="B41" s="39">
        <f t="shared" ref="B41:Q41" si="4">COUNTIF(B$182:B$194,"V") / (COUNTIF(B$182:B$194,"V") + COUNTIF(B$182:B$194,"X"))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1</v>
      </c>
      <c r="O41" s="39">
        <f t="shared" si="4"/>
        <v>1</v>
      </c>
      <c r="P41" s="39">
        <f t="shared" si="4"/>
        <v>0.53846153846153844</v>
      </c>
      <c r="Q41" s="39">
        <f t="shared" si="4"/>
        <v>1</v>
      </c>
    </row>
    <row r="42" spans="1:17" x14ac:dyDescent="0.25">
      <c r="A42" s="36" t="s">
        <v>126</v>
      </c>
      <c r="B42" s="39">
        <f t="shared" ref="B42:Q42" si="5">COUNTIF(B$198:B$207,"V") / (COUNTIF(B$198:B$207,"V") + COUNTIF(B$198:B$207,"X"))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1</v>
      </c>
      <c r="P42" s="39">
        <f t="shared" si="5"/>
        <v>1</v>
      </c>
      <c r="Q42" s="39">
        <f t="shared" si="5"/>
        <v>1</v>
      </c>
    </row>
    <row r="43" spans="1:17" x14ac:dyDescent="0.25">
      <c r="A43" s="36" t="s">
        <v>127</v>
      </c>
      <c r="B43" s="39">
        <f t="shared" ref="B43:Q43" si="6">COUNTIF(B$211:B$219,"V") / (COUNTIF(B$211:B$219,"V") + COUNTIF(B$211:B$219,"X"))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1</v>
      </c>
      <c r="O43" s="39">
        <f t="shared" si="6"/>
        <v>1</v>
      </c>
      <c r="P43" s="39">
        <f t="shared" si="6"/>
        <v>1</v>
      </c>
      <c r="Q43" s="39">
        <f t="shared" si="6"/>
        <v>1</v>
      </c>
    </row>
    <row r="44" spans="1:17" x14ac:dyDescent="0.25">
      <c r="A44" s="36" t="s">
        <v>128</v>
      </c>
      <c r="B44" s="39">
        <f t="shared" ref="B44:Q44" si="7">COUNTIF(B$223:B$229,"V") / (COUNTIF(B$223:B$229,"V") + COUNTIF(B$223:B$229,"X"))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  <c r="P44" s="39">
        <f t="shared" si="7"/>
        <v>1</v>
      </c>
      <c r="Q44" s="39">
        <f t="shared" si="7"/>
        <v>1</v>
      </c>
    </row>
    <row r="45" spans="1:17" x14ac:dyDescent="0.25">
      <c r="A45" s="36" t="s">
        <v>129</v>
      </c>
      <c r="B45" s="39">
        <f>COUNTIF(B$255:B$256,"V") / (COUNTIF(B$255:B$256,"V") + COUNTIF(B$255:B$256,"X"))</f>
        <v>1</v>
      </c>
      <c r="C45" s="39">
        <f t="shared" ref="C45:Q45" si="8">COUNTIF(C$233:C$251,"V") / (COUNTIF(C$233:C$251,"V") + COUNTIF(C$233:C$251,"X"))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  <c r="P45" s="39">
        <f t="shared" si="8"/>
        <v>1</v>
      </c>
      <c r="Q45" s="39">
        <f t="shared" si="8"/>
        <v>1</v>
      </c>
    </row>
    <row r="46" spans="1:17" x14ac:dyDescent="0.25">
      <c r="A46" s="36" t="s">
        <v>132</v>
      </c>
      <c r="B46" s="39">
        <f>COUNTIF(B$255:B$256,"V") / (COUNTIF(B$255:B$256,"V") + COUNTIF(B$255:B$256,"X"))</f>
        <v>1</v>
      </c>
      <c r="C46" s="39">
        <f t="shared" ref="C46:Q46" si="9">COUNTIF(C$255:C$256,"V") / (COUNTIF(C$255:C$256,"V") + COUNTIF(C$255:C$256,"X"))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  <c r="P46" s="39">
        <f t="shared" si="9"/>
        <v>1</v>
      </c>
      <c r="Q46" s="39">
        <f t="shared" si="9"/>
        <v>1</v>
      </c>
    </row>
    <row r="47" spans="1:17" ht="15.75" thickBot="1" x14ac:dyDescent="0.3">
      <c r="A47" s="40" t="s">
        <v>136</v>
      </c>
      <c r="B47" s="35">
        <f t="shared" ref="B47:Q47" si="10">COUNTIF(B$260:B$268,"V") / (COUNTIF(B$260:B$268,"V") + COUNTIF(B$260:B$268,"X"))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/>
      <c r="O47" s="35">
        <f t="shared" si="10"/>
        <v>1</v>
      </c>
      <c r="P47" s="35">
        <f t="shared" si="10"/>
        <v>1</v>
      </c>
      <c r="Q47" s="35">
        <f t="shared" si="10"/>
        <v>1</v>
      </c>
    </row>
    <row r="48" spans="1:17" x14ac:dyDescent="0.25">
      <c r="A48" s="24"/>
      <c r="B48" s="27"/>
      <c r="C48" s="61"/>
      <c r="D48" s="61"/>
      <c r="E48" s="61"/>
      <c r="F48" s="61"/>
      <c r="G48" s="27"/>
      <c r="H48" s="61"/>
      <c r="I48" s="61"/>
      <c r="J48" s="61"/>
      <c r="K48" s="61"/>
      <c r="L48" s="62"/>
      <c r="M48" s="61"/>
      <c r="N48" s="27"/>
      <c r="O48" s="27"/>
      <c r="P48" s="27"/>
      <c r="Q48" s="27"/>
    </row>
    <row r="49" spans="1:17" x14ac:dyDescent="0.25">
      <c r="A49" s="24"/>
      <c r="B49" s="27"/>
      <c r="C49" s="61"/>
      <c r="D49" s="61"/>
      <c r="E49" s="61"/>
      <c r="F49" s="61"/>
      <c r="G49" s="27"/>
      <c r="H49" s="61"/>
      <c r="I49" s="61"/>
      <c r="J49" s="61"/>
      <c r="K49" s="61"/>
      <c r="L49" s="62"/>
      <c r="M49" s="61"/>
      <c r="N49" s="27"/>
      <c r="O49" s="27"/>
      <c r="P49" s="27"/>
      <c r="Q49" s="27"/>
    </row>
    <row r="50" spans="1:17" x14ac:dyDescent="0.25">
      <c r="A50" s="24"/>
      <c r="B50" s="27"/>
      <c r="C50" s="61"/>
      <c r="D50" s="61"/>
      <c r="E50" s="61"/>
      <c r="F50" s="61"/>
      <c r="G50" s="27"/>
      <c r="H50" s="61"/>
      <c r="I50" s="61"/>
      <c r="J50" s="61"/>
      <c r="K50" s="61"/>
      <c r="L50" s="62"/>
      <c r="M50" s="61"/>
      <c r="N50" s="27"/>
      <c r="O50" s="27"/>
      <c r="P50" s="27"/>
      <c r="Q50" s="27"/>
    </row>
    <row r="51" spans="1:17" x14ac:dyDescent="0.25">
      <c r="A51" s="24"/>
      <c r="B51" s="27"/>
      <c r="C51" s="61"/>
      <c r="D51" s="61"/>
      <c r="E51" s="61"/>
      <c r="F51" s="61"/>
      <c r="G51" s="27"/>
      <c r="H51" s="61"/>
      <c r="I51" s="61"/>
      <c r="J51" s="61"/>
      <c r="K51" s="61"/>
      <c r="L51" s="62"/>
      <c r="M51" s="61"/>
      <c r="N51" s="27"/>
      <c r="O51" s="27"/>
      <c r="P51" s="27"/>
      <c r="Q51" s="27"/>
    </row>
    <row r="52" spans="1:17" x14ac:dyDescent="0.25">
      <c r="A52" s="24"/>
      <c r="B52" s="27"/>
      <c r="C52" s="61"/>
      <c r="D52" s="61"/>
      <c r="E52" s="61"/>
      <c r="F52" s="61"/>
      <c r="G52" s="27"/>
      <c r="H52" s="61"/>
      <c r="I52" s="61"/>
      <c r="J52" s="61"/>
      <c r="K52" s="61"/>
      <c r="L52" s="62"/>
      <c r="M52" s="61"/>
      <c r="N52" s="27"/>
      <c r="O52" s="27"/>
      <c r="P52" s="27"/>
      <c r="Q52" s="27"/>
    </row>
    <row r="53" spans="1:17" x14ac:dyDescent="0.25">
      <c r="A53" s="24"/>
      <c r="B53" s="27"/>
      <c r="C53" s="61"/>
      <c r="D53" s="61"/>
      <c r="E53" s="61"/>
      <c r="F53" s="61"/>
      <c r="G53" s="27"/>
      <c r="H53" s="61"/>
      <c r="I53" s="61"/>
      <c r="J53" s="61"/>
      <c r="K53" s="61"/>
      <c r="L53" s="62"/>
      <c r="M53" s="61"/>
      <c r="N53" s="27"/>
      <c r="O53" s="27"/>
      <c r="P53" s="27"/>
      <c r="Q53" s="27"/>
    </row>
    <row r="54" spans="1:17" x14ac:dyDescent="0.25">
      <c r="A54" s="24"/>
      <c r="B54" s="27"/>
      <c r="C54" s="61"/>
      <c r="D54" s="61"/>
      <c r="E54" s="61"/>
      <c r="F54" s="61"/>
      <c r="G54" s="27"/>
      <c r="H54" s="61"/>
      <c r="I54" s="61"/>
      <c r="J54" s="61"/>
      <c r="K54" s="61"/>
      <c r="L54" s="62"/>
      <c r="M54" s="61"/>
      <c r="N54" s="27"/>
      <c r="O54" s="27"/>
      <c r="P54" s="27"/>
      <c r="Q54" s="27"/>
    </row>
    <row r="55" spans="1:17" x14ac:dyDescent="0.25">
      <c r="A55" s="24"/>
      <c r="B55" s="27"/>
      <c r="C55" s="61"/>
      <c r="D55" s="61"/>
      <c r="E55" s="61"/>
      <c r="F55" s="61"/>
      <c r="G55" s="27"/>
      <c r="H55" s="61"/>
      <c r="I55" s="61"/>
      <c r="J55" s="61"/>
      <c r="K55" s="61"/>
      <c r="L55" s="62"/>
      <c r="M55" s="61"/>
      <c r="N55" s="27"/>
      <c r="O55" s="27"/>
      <c r="P55" s="27"/>
      <c r="Q55" s="27"/>
    </row>
    <row r="56" spans="1:17" x14ac:dyDescent="0.25">
      <c r="A56" s="24"/>
      <c r="B56" s="27"/>
      <c r="C56" s="61"/>
      <c r="D56" s="61"/>
      <c r="E56" s="61"/>
      <c r="F56" s="61"/>
      <c r="G56" s="27"/>
      <c r="H56" s="61"/>
      <c r="I56" s="61"/>
      <c r="J56" s="61"/>
      <c r="K56" s="61"/>
      <c r="L56" s="62"/>
      <c r="M56" s="61"/>
      <c r="N56" s="27"/>
      <c r="O56" s="27"/>
      <c r="P56" s="27"/>
      <c r="Q56" s="27"/>
    </row>
    <row r="57" spans="1:17" x14ac:dyDescent="0.25">
      <c r="A57" s="24"/>
      <c r="B57" s="27"/>
      <c r="C57" s="61"/>
      <c r="D57" s="61"/>
      <c r="E57" s="61"/>
      <c r="F57" s="61"/>
      <c r="G57" s="27"/>
      <c r="H57" s="61"/>
      <c r="I57" s="61"/>
      <c r="J57" s="61"/>
      <c r="K57" s="61"/>
      <c r="L57" s="62"/>
      <c r="M57" s="61"/>
      <c r="N57" s="27"/>
      <c r="O57" s="27"/>
      <c r="P57" s="27"/>
      <c r="Q57" s="27"/>
    </row>
    <row r="58" spans="1:17" x14ac:dyDescent="0.25">
      <c r="A58" s="24"/>
      <c r="B58" s="27"/>
      <c r="C58" s="61"/>
      <c r="D58" s="61"/>
      <c r="E58" s="61"/>
      <c r="F58" s="61"/>
      <c r="G58" s="27"/>
      <c r="H58" s="61"/>
      <c r="I58" s="61"/>
      <c r="J58" s="61"/>
      <c r="K58" s="61"/>
      <c r="L58" s="62"/>
      <c r="M58" s="61"/>
      <c r="N58" s="27"/>
      <c r="O58" s="27"/>
      <c r="P58" s="27"/>
      <c r="Q58" s="27"/>
    </row>
    <row r="59" spans="1:17" x14ac:dyDescent="0.25">
      <c r="A59" s="24"/>
      <c r="B59" s="27"/>
      <c r="C59" s="61"/>
      <c r="D59" s="61"/>
      <c r="E59" s="61"/>
      <c r="F59" s="61"/>
      <c r="G59" s="27"/>
      <c r="H59" s="61"/>
      <c r="I59" s="61"/>
      <c r="J59" s="61"/>
      <c r="K59" s="61"/>
      <c r="L59" s="62"/>
      <c r="M59" s="61"/>
      <c r="N59" s="27"/>
      <c r="O59" s="27"/>
      <c r="P59" s="27"/>
      <c r="Q59" s="27"/>
    </row>
    <row r="60" spans="1:17" x14ac:dyDescent="0.25">
      <c r="A60" s="24"/>
      <c r="B60" s="27"/>
      <c r="C60" s="61"/>
      <c r="D60" s="61"/>
      <c r="E60" s="61"/>
      <c r="F60" s="61"/>
      <c r="G60" s="27"/>
      <c r="H60" s="61"/>
      <c r="I60" s="61"/>
      <c r="J60" s="61"/>
      <c r="K60" s="61"/>
      <c r="L60" s="62"/>
      <c r="M60" s="61"/>
      <c r="N60" s="27"/>
      <c r="O60" s="27"/>
      <c r="P60" s="27"/>
      <c r="Q60" s="27"/>
    </row>
    <row r="61" spans="1:17" x14ac:dyDescent="0.25">
      <c r="A61" s="24"/>
      <c r="B61" s="27"/>
      <c r="C61" s="61"/>
      <c r="D61" s="61"/>
      <c r="E61" s="61"/>
      <c r="F61" s="61"/>
      <c r="G61" s="27"/>
      <c r="H61" s="61"/>
      <c r="I61" s="61"/>
      <c r="J61" s="61"/>
      <c r="K61" s="61"/>
      <c r="L61" s="62"/>
      <c r="M61" s="61"/>
      <c r="N61" s="27"/>
      <c r="O61" s="27"/>
      <c r="P61" s="27"/>
      <c r="Q61" s="27"/>
    </row>
    <row r="62" spans="1:17" x14ac:dyDescent="0.25">
      <c r="A62" s="24"/>
      <c r="B62" s="27"/>
      <c r="C62" s="61"/>
      <c r="D62" s="61"/>
      <c r="E62" s="61"/>
      <c r="F62" s="61"/>
      <c r="G62" s="27"/>
      <c r="H62" s="61"/>
      <c r="I62" s="61"/>
      <c r="J62" s="61"/>
      <c r="K62" s="61"/>
      <c r="L62" s="62"/>
      <c r="M62" s="61"/>
      <c r="N62" s="27"/>
      <c r="O62" s="27"/>
      <c r="P62" s="27"/>
      <c r="Q62" s="27"/>
    </row>
    <row r="63" spans="1:17" x14ac:dyDescent="0.25">
      <c r="A63" s="24"/>
      <c r="B63" s="27"/>
      <c r="C63" s="61"/>
      <c r="D63" s="61"/>
      <c r="E63" s="61"/>
      <c r="F63" s="61"/>
      <c r="G63" s="27"/>
      <c r="H63" s="61"/>
      <c r="I63" s="61"/>
      <c r="J63" s="61"/>
      <c r="K63" s="61"/>
      <c r="L63" s="62"/>
      <c r="M63" s="61"/>
      <c r="N63" s="27"/>
      <c r="O63" s="27"/>
      <c r="P63" s="27"/>
      <c r="Q63" s="27"/>
    </row>
    <row r="64" spans="1:17" x14ac:dyDescent="0.25">
      <c r="A64" s="24"/>
      <c r="B64" s="27"/>
      <c r="C64" s="61"/>
      <c r="D64" s="61"/>
      <c r="E64" s="61"/>
      <c r="F64" s="61"/>
      <c r="G64" s="27"/>
      <c r="H64" s="61"/>
      <c r="I64" s="61"/>
      <c r="J64" s="61"/>
      <c r="K64" s="61"/>
      <c r="L64" s="62"/>
      <c r="M64" s="61"/>
      <c r="N64" s="27"/>
      <c r="O64" s="27"/>
      <c r="P64" s="27"/>
      <c r="Q64" s="27"/>
    </row>
    <row r="65" spans="1:17" x14ac:dyDescent="0.25">
      <c r="A65" s="24"/>
      <c r="B65" s="27"/>
      <c r="C65" s="61"/>
      <c r="D65" s="61"/>
      <c r="E65" s="61"/>
      <c r="F65" s="61"/>
      <c r="G65" s="27"/>
      <c r="H65" s="61"/>
      <c r="I65" s="61"/>
      <c r="J65" s="61"/>
      <c r="K65" s="61"/>
      <c r="L65" s="62"/>
      <c r="M65" s="61"/>
      <c r="N65" s="27"/>
      <c r="O65" s="27"/>
      <c r="P65" s="27"/>
      <c r="Q65" s="27"/>
    </row>
    <row r="66" spans="1:17" x14ac:dyDescent="0.25">
      <c r="A66" s="36" t="s">
        <v>231</v>
      </c>
      <c r="B66" s="27"/>
      <c r="C66" s="61"/>
      <c r="D66" s="61"/>
      <c r="E66" s="61"/>
      <c r="F66" s="61"/>
      <c r="G66" s="27"/>
      <c r="H66" s="61"/>
      <c r="I66" s="61"/>
      <c r="J66" s="61"/>
      <c r="K66" s="61"/>
      <c r="L66" s="62"/>
      <c r="M66" s="61"/>
      <c r="N66" s="27"/>
      <c r="O66" s="27"/>
      <c r="P66" s="27"/>
      <c r="Q66" s="27"/>
    </row>
    <row r="67" spans="1:17" x14ac:dyDescent="0.25">
      <c r="A67" s="5" t="s">
        <v>230</v>
      </c>
      <c r="B67" s="27"/>
      <c r="C67" s="61"/>
      <c r="D67" s="61"/>
      <c r="E67" s="61"/>
      <c r="F67" s="61"/>
      <c r="G67" s="27"/>
      <c r="H67" s="61"/>
      <c r="I67" s="61"/>
      <c r="J67" s="61"/>
      <c r="K67" s="61"/>
      <c r="L67" s="62"/>
      <c r="M67" s="61"/>
      <c r="N67" s="27"/>
      <c r="O67" s="27"/>
      <c r="P67" s="27"/>
      <c r="Q67" s="27"/>
    </row>
    <row r="68" spans="1:17" x14ac:dyDescent="0.25">
      <c r="A68" s="4" t="s">
        <v>229</v>
      </c>
      <c r="B68" s="27"/>
      <c r="C68" s="61"/>
      <c r="D68" s="61"/>
      <c r="E68" s="61"/>
      <c r="F68" s="61"/>
      <c r="G68" s="27"/>
      <c r="H68" s="61"/>
      <c r="I68" s="61"/>
      <c r="J68" s="61"/>
      <c r="K68" s="61"/>
      <c r="L68" s="62"/>
      <c r="M68" s="61"/>
      <c r="N68" s="27"/>
      <c r="O68" s="27"/>
      <c r="P68" s="27"/>
      <c r="Q68" s="27"/>
    </row>
    <row r="69" spans="1:17" x14ac:dyDescent="0.25">
      <c r="A69" s="51" t="s">
        <v>261</v>
      </c>
      <c r="B69" s="27"/>
      <c r="C69" s="61"/>
      <c r="D69" s="61"/>
      <c r="E69" s="61"/>
      <c r="F69" s="61"/>
      <c r="G69" s="27"/>
      <c r="H69" s="61"/>
      <c r="I69" s="61"/>
      <c r="J69" s="61"/>
      <c r="K69" s="61"/>
      <c r="L69" s="62"/>
      <c r="M69" s="61"/>
      <c r="N69" s="27"/>
      <c r="O69" s="27"/>
      <c r="P69" s="27"/>
      <c r="Q69" s="27"/>
    </row>
    <row r="70" spans="1:17" ht="15.75" thickBot="1" x14ac:dyDescent="0.3">
      <c r="A70" s="24"/>
      <c r="B70" s="27"/>
      <c r="C70" s="61"/>
      <c r="D70" s="61"/>
      <c r="E70" s="61"/>
      <c r="F70" s="61"/>
      <c r="G70" s="27"/>
      <c r="H70" s="61"/>
      <c r="I70" s="61"/>
      <c r="J70" s="61"/>
      <c r="K70" s="61"/>
      <c r="L70" s="62"/>
      <c r="M70" s="61"/>
      <c r="N70" s="27"/>
      <c r="O70" s="27"/>
      <c r="P70" s="27"/>
      <c r="Q70" s="27"/>
    </row>
    <row r="71" spans="1:17" x14ac:dyDescent="0.25">
      <c r="A71" s="33" t="s">
        <v>137</v>
      </c>
      <c r="B71" s="33" t="s">
        <v>167</v>
      </c>
      <c r="C71" s="33" t="s">
        <v>1</v>
      </c>
      <c r="D71" s="33" t="s">
        <v>176</v>
      </c>
      <c r="E71" s="33" t="s">
        <v>0</v>
      </c>
      <c r="F71" s="33" t="s">
        <v>2</v>
      </c>
      <c r="G71" s="33" t="s">
        <v>7</v>
      </c>
      <c r="H71" s="33" t="s">
        <v>164</v>
      </c>
      <c r="I71" s="33" t="s">
        <v>6</v>
      </c>
      <c r="J71" s="33" t="s">
        <v>271</v>
      </c>
      <c r="K71" s="33" t="s">
        <v>212</v>
      </c>
      <c r="L71" s="33" t="s">
        <v>165</v>
      </c>
      <c r="M71" s="33" t="s">
        <v>267</v>
      </c>
      <c r="N71" s="33" t="s">
        <v>263</v>
      </c>
      <c r="O71" s="33" t="s">
        <v>264</v>
      </c>
      <c r="P71" s="33" t="s">
        <v>215</v>
      </c>
      <c r="Q71" s="33" t="s">
        <v>179</v>
      </c>
    </row>
    <row r="72" spans="1:17" x14ac:dyDescent="0.25">
      <c r="A72" s="10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8" t="s">
        <v>163</v>
      </c>
      <c r="O72" s="58" t="s">
        <v>163</v>
      </c>
      <c r="P72" s="58" t="s">
        <v>163</v>
      </c>
      <c r="Q72" s="58" t="s">
        <v>163</v>
      </c>
    </row>
    <row r="73" spans="1:17" x14ac:dyDescent="0.25">
      <c r="A73" s="10" t="s">
        <v>189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  <c r="P73" s="4" t="s">
        <v>163</v>
      </c>
      <c r="Q73" s="4" t="s">
        <v>163</v>
      </c>
    </row>
    <row r="74" spans="1:17" x14ac:dyDescent="0.25">
      <c r="A74" s="10" t="s">
        <v>256</v>
      </c>
      <c r="B74" s="58" t="s">
        <v>163</v>
      </c>
      <c r="C74" s="58" t="s">
        <v>163</v>
      </c>
      <c r="D74" s="58" t="s">
        <v>163</v>
      </c>
      <c r="E74" s="57" t="s">
        <v>138</v>
      </c>
      <c r="F74" s="57" t="s">
        <v>138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  <c r="P74" s="58" t="s">
        <v>163</v>
      </c>
      <c r="Q74" s="58" t="s">
        <v>163</v>
      </c>
    </row>
    <row r="75" spans="1:17" x14ac:dyDescent="0.25">
      <c r="A75" s="10" t="s">
        <v>192</v>
      </c>
      <c r="B75" s="5" t="s">
        <v>138</v>
      </c>
      <c r="C75" s="5" t="s">
        <v>138</v>
      </c>
      <c r="D75" s="5" t="s">
        <v>138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4" t="s">
        <v>163</v>
      </c>
      <c r="K75" s="4" t="s">
        <v>163</v>
      </c>
      <c r="L75" s="4" t="s">
        <v>163</v>
      </c>
      <c r="M75" s="4" t="s">
        <v>163</v>
      </c>
      <c r="N75" s="4" t="s">
        <v>163</v>
      </c>
      <c r="O75" s="4" t="s">
        <v>163</v>
      </c>
      <c r="P75" s="4" t="s">
        <v>163</v>
      </c>
      <c r="Q75" s="5" t="s">
        <v>138</v>
      </c>
    </row>
    <row r="76" spans="1:17" x14ac:dyDescent="0.25">
      <c r="A76" s="10" t="s">
        <v>194</v>
      </c>
      <c r="B76" s="58" t="s">
        <v>163</v>
      </c>
      <c r="C76" s="58" t="s">
        <v>163</v>
      </c>
      <c r="D76" s="58" t="s">
        <v>163</v>
      </c>
      <c r="E76" s="58" t="s">
        <v>163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7" t="s">
        <v>138</v>
      </c>
      <c r="K76" s="57" t="s">
        <v>138</v>
      </c>
      <c r="L76" s="57" t="s">
        <v>138</v>
      </c>
      <c r="M76" s="57" t="s">
        <v>138</v>
      </c>
      <c r="N76" s="58" t="s">
        <v>163</v>
      </c>
      <c r="O76" s="58" t="s">
        <v>163</v>
      </c>
      <c r="P76" s="58" t="s">
        <v>163</v>
      </c>
      <c r="Q76" s="58" t="s">
        <v>163</v>
      </c>
    </row>
    <row r="77" spans="1:17" x14ac:dyDescent="0.25">
      <c r="A77" s="10" t="s">
        <v>255</v>
      </c>
      <c r="B77" s="4" t="s">
        <v>163</v>
      </c>
      <c r="C77" s="4" t="s">
        <v>163</v>
      </c>
      <c r="D77" s="4" t="s">
        <v>163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  <c r="P77" s="4" t="s">
        <v>163</v>
      </c>
      <c r="Q77" s="4" t="s">
        <v>163</v>
      </c>
    </row>
    <row r="78" spans="1:17" x14ac:dyDescent="0.25">
      <c r="A78" s="10" t="s">
        <v>254</v>
      </c>
      <c r="B78" s="58" t="s">
        <v>163</v>
      </c>
      <c r="C78" s="58" t="s">
        <v>163</v>
      </c>
      <c r="D78" s="58" t="s">
        <v>163</v>
      </c>
      <c r="E78" s="57" t="s">
        <v>138</v>
      </c>
      <c r="F78" s="57" t="s">
        <v>138</v>
      </c>
      <c r="G78" s="58" t="s">
        <v>163</v>
      </c>
      <c r="H78" s="58" t="s">
        <v>163</v>
      </c>
      <c r="I78" s="58" t="s">
        <v>163</v>
      </c>
      <c r="J78" s="58" t="s">
        <v>163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  <c r="P78" s="58" t="s">
        <v>163</v>
      </c>
      <c r="Q78" s="58" t="s">
        <v>163</v>
      </c>
    </row>
    <row r="79" spans="1:17" x14ac:dyDescent="0.25">
      <c r="A79" s="10" t="s">
        <v>251</v>
      </c>
      <c r="B79" s="4" t="s">
        <v>163</v>
      </c>
      <c r="C79" s="4" t="s">
        <v>163</v>
      </c>
      <c r="D79" s="4" t="s">
        <v>163</v>
      </c>
      <c r="E79" s="4" t="s">
        <v>163</v>
      </c>
      <c r="F79" s="5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  <c r="P79" s="4" t="s">
        <v>163</v>
      </c>
      <c r="Q79" s="4" t="s">
        <v>163</v>
      </c>
    </row>
    <row r="80" spans="1:17" x14ac:dyDescent="0.25">
      <c r="A80" s="10" t="s">
        <v>234</v>
      </c>
      <c r="B80" s="57" t="s">
        <v>138</v>
      </c>
      <c r="C80" s="57" t="s">
        <v>138</v>
      </c>
      <c r="D80" s="57" t="s">
        <v>138</v>
      </c>
      <c r="E80" s="57" t="s">
        <v>138</v>
      </c>
      <c r="F80" s="57" t="s">
        <v>138</v>
      </c>
      <c r="G80" s="58" t="s">
        <v>163</v>
      </c>
      <c r="H80" s="58" t="s">
        <v>163</v>
      </c>
      <c r="I80" s="58" t="s">
        <v>163</v>
      </c>
      <c r="J80" s="58" t="s">
        <v>163</v>
      </c>
      <c r="K80" s="58" t="s">
        <v>163</v>
      </c>
      <c r="L80" s="58" t="s">
        <v>163</v>
      </c>
      <c r="M80" s="58" t="s">
        <v>163</v>
      </c>
      <c r="N80" s="58" t="s">
        <v>163</v>
      </c>
      <c r="O80" s="58" t="s">
        <v>163</v>
      </c>
      <c r="P80" s="58" t="s">
        <v>163</v>
      </c>
      <c r="Q80" s="58" t="s">
        <v>163</v>
      </c>
    </row>
    <row r="81" spans="1:17" x14ac:dyDescent="0.25">
      <c r="A81" s="10" t="s">
        <v>235</v>
      </c>
      <c r="B81" s="5" t="s">
        <v>138</v>
      </c>
      <c r="C81" s="5" t="s">
        <v>138</v>
      </c>
      <c r="D81" s="5" t="s">
        <v>138</v>
      </c>
      <c r="E81" s="5" t="s">
        <v>138</v>
      </c>
      <c r="F81" s="5" t="s">
        <v>138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4" t="s">
        <v>163</v>
      </c>
      <c r="M81" s="4" t="s">
        <v>163</v>
      </c>
      <c r="N81" s="4" t="s">
        <v>163</v>
      </c>
      <c r="O81" s="4" t="s">
        <v>163</v>
      </c>
      <c r="P81" s="4" t="s">
        <v>163</v>
      </c>
      <c r="Q81" s="4" t="s">
        <v>163</v>
      </c>
    </row>
    <row r="82" spans="1:17" x14ac:dyDescent="0.25">
      <c r="A82" s="10" t="s">
        <v>207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7" t="s">
        <v>138</v>
      </c>
      <c r="G82" s="57" t="s">
        <v>138</v>
      </c>
      <c r="H82" s="57" t="s">
        <v>138</v>
      </c>
      <c r="I82" s="57" t="s">
        <v>138</v>
      </c>
      <c r="J82" s="57" t="s">
        <v>138</v>
      </c>
      <c r="K82" s="57" t="s">
        <v>138</v>
      </c>
      <c r="L82" s="57" t="s">
        <v>138</v>
      </c>
      <c r="M82" s="57" t="s">
        <v>138</v>
      </c>
      <c r="N82" s="57" t="s">
        <v>138</v>
      </c>
      <c r="O82" s="57" t="s">
        <v>138</v>
      </c>
      <c r="P82" s="57" t="s">
        <v>138</v>
      </c>
      <c r="Q82" s="58" t="s">
        <v>163</v>
      </c>
    </row>
    <row r="83" spans="1:17" x14ac:dyDescent="0.25">
      <c r="A83" s="10" t="s">
        <v>253</v>
      </c>
      <c r="B83" s="4" t="s">
        <v>163</v>
      </c>
      <c r="C83" s="4" t="s">
        <v>163</v>
      </c>
      <c r="D83" s="4" t="s">
        <v>163</v>
      </c>
      <c r="E83" s="5" t="s">
        <v>138</v>
      </c>
      <c r="F83" s="5" t="s">
        <v>138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4" t="s">
        <v>163</v>
      </c>
      <c r="M83" s="4" t="s">
        <v>163</v>
      </c>
      <c r="N83" s="4" t="s">
        <v>163</v>
      </c>
      <c r="O83" s="4" t="s">
        <v>163</v>
      </c>
      <c r="P83" s="4" t="s">
        <v>163</v>
      </c>
      <c r="Q83" s="4" t="s">
        <v>163</v>
      </c>
    </row>
    <row r="84" spans="1:17" x14ac:dyDescent="0.25">
      <c r="A84" s="10" t="s">
        <v>252</v>
      </c>
      <c r="B84" s="58" t="s">
        <v>163</v>
      </c>
      <c r="C84" s="58" t="s">
        <v>163</v>
      </c>
      <c r="D84" s="58" t="s">
        <v>163</v>
      </c>
      <c r="E84" s="57" t="s">
        <v>138</v>
      </c>
      <c r="F84" s="57" t="s">
        <v>138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8" t="s">
        <v>163</v>
      </c>
      <c r="N84" s="58" t="s">
        <v>163</v>
      </c>
      <c r="O84" s="58" t="s">
        <v>163</v>
      </c>
      <c r="P84" s="58" t="s">
        <v>163</v>
      </c>
      <c r="Q84" s="58" t="s">
        <v>163</v>
      </c>
    </row>
    <row r="85" spans="1:17" x14ac:dyDescent="0.25">
      <c r="A85" s="9" t="s">
        <v>216</v>
      </c>
      <c r="B85" s="3" t="s">
        <v>138</v>
      </c>
      <c r="C85" s="3" t="s">
        <v>138</v>
      </c>
      <c r="D85" s="3" t="s">
        <v>138</v>
      </c>
      <c r="E85" s="3" t="s">
        <v>138</v>
      </c>
      <c r="F85" s="3" t="s">
        <v>138</v>
      </c>
      <c r="G85" s="3" t="s">
        <v>138</v>
      </c>
      <c r="H85" s="3" t="s">
        <v>138</v>
      </c>
      <c r="I85" s="3" t="s">
        <v>138</v>
      </c>
      <c r="J85" s="3" t="s">
        <v>138</v>
      </c>
      <c r="K85" s="3" t="s">
        <v>138</v>
      </c>
      <c r="L85" s="3" t="s">
        <v>138</v>
      </c>
      <c r="M85" s="3" t="s">
        <v>138</v>
      </c>
      <c r="N85" s="3" t="s">
        <v>138</v>
      </c>
      <c r="O85" s="3" t="s">
        <v>138</v>
      </c>
      <c r="P85" s="1" t="s">
        <v>163</v>
      </c>
      <c r="Q85" s="4" t="s">
        <v>163</v>
      </c>
    </row>
    <row r="86" spans="1:17" x14ac:dyDescent="0.25">
      <c r="A86" s="10" t="s">
        <v>209</v>
      </c>
      <c r="B86" s="58" t="s">
        <v>163</v>
      </c>
      <c r="C86" s="58" t="s">
        <v>163</v>
      </c>
      <c r="D86" s="58" t="s">
        <v>163</v>
      </c>
      <c r="E86" s="58" t="s">
        <v>163</v>
      </c>
      <c r="F86" s="58" t="s">
        <v>163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  <c r="N86" s="58" t="s">
        <v>163</v>
      </c>
      <c r="O86" s="58" t="s">
        <v>163</v>
      </c>
      <c r="P86" s="58" t="s">
        <v>163</v>
      </c>
      <c r="Q86" s="58" t="s">
        <v>163</v>
      </c>
    </row>
    <row r="87" spans="1:17" x14ac:dyDescent="0.25">
      <c r="A87" s="10" t="s">
        <v>250</v>
      </c>
      <c r="B87" s="4" t="s">
        <v>163</v>
      </c>
      <c r="C87" s="4" t="s">
        <v>163</v>
      </c>
      <c r="D87" s="4" t="s">
        <v>163</v>
      </c>
      <c r="E87" s="4" t="s">
        <v>163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  <c r="P87" s="4" t="s">
        <v>163</v>
      </c>
      <c r="Q87" s="4" t="s">
        <v>163</v>
      </c>
    </row>
    <row r="88" spans="1:17" x14ac:dyDescent="0.25">
      <c r="A88" s="10" t="s">
        <v>185</v>
      </c>
      <c r="B88" s="57" t="s">
        <v>138</v>
      </c>
      <c r="C88" s="57" t="s">
        <v>138</v>
      </c>
      <c r="D88" s="57" t="s">
        <v>138</v>
      </c>
      <c r="E88" s="57" t="s">
        <v>138</v>
      </c>
      <c r="F88" s="57" t="s">
        <v>138</v>
      </c>
      <c r="G88" s="58" t="s">
        <v>163</v>
      </c>
      <c r="H88" s="58" t="s">
        <v>163</v>
      </c>
      <c r="I88" s="58" t="s">
        <v>163</v>
      </c>
      <c r="J88" s="57" t="s">
        <v>138</v>
      </c>
      <c r="K88" s="57" t="s">
        <v>138</v>
      </c>
      <c r="L88" s="57" t="s">
        <v>138</v>
      </c>
      <c r="M88" s="57" t="s">
        <v>138</v>
      </c>
      <c r="N88" s="57" t="s">
        <v>138</v>
      </c>
      <c r="O88" s="57" t="s">
        <v>138</v>
      </c>
      <c r="P88" s="58" t="s">
        <v>163</v>
      </c>
      <c r="Q88" s="57" t="s">
        <v>138</v>
      </c>
    </row>
    <row r="89" spans="1:17" x14ac:dyDescent="0.25">
      <c r="A89" s="10" t="s">
        <v>188</v>
      </c>
      <c r="B89" s="5" t="s">
        <v>138</v>
      </c>
      <c r="C89" s="5" t="s">
        <v>138</v>
      </c>
      <c r="D89" s="5" t="s">
        <v>138</v>
      </c>
      <c r="E89" s="5" t="s">
        <v>138</v>
      </c>
      <c r="F89" s="5" t="s">
        <v>138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5" t="s">
        <v>138</v>
      </c>
      <c r="N89" s="4" t="s">
        <v>163</v>
      </c>
      <c r="O89" s="4" t="s">
        <v>163</v>
      </c>
      <c r="P89" s="4" t="s">
        <v>163</v>
      </c>
      <c r="Q89" s="5" t="s">
        <v>138</v>
      </c>
    </row>
    <row r="90" spans="1:17" x14ac:dyDescent="0.25">
      <c r="A90" s="10" t="s">
        <v>182</v>
      </c>
      <c r="B90" s="57" t="s">
        <v>138</v>
      </c>
      <c r="C90" s="57" t="s">
        <v>138</v>
      </c>
      <c r="D90" s="57" t="s">
        <v>138</v>
      </c>
      <c r="E90" s="57" t="s">
        <v>138</v>
      </c>
      <c r="F90" s="57" t="s">
        <v>138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8" t="s">
        <v>163</v>
      </c>
      <c r="P90" s="58" t="s">
        <v>163</v>
      </c>
      <c r="Q90" s="57" t="s">
        <v>138</v>
      </c>
    </row>
    <row r="91" spans="1:17" x14ac:dyDescent="0.25">
      <c r="A91" s="10" t="s">
        <v>205</v>
      </c>
      <c r="B91" s="5" t="s">
        <v>138</v>
      </c>
      <c r="C91" s="5" t="s">
        <v>138</v>
      </c>
      <c r="D91" s="5" t="s">
        <v>138</v>
      </c>
      <c r="E91" s="5" t="s">
        <v>138</v>
      </c>
      <c r="F91" s="5" t="s">
        <v>138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5" t="s">
        <v>138</v>
      </c>
      <c r="N91" s="4" t="s">
        <v>163</v>
      </c>
      <c r="O91" s="4" t="s">
        <v>163</v>
      </c>
      <c r="P91" s="4" t="s">
        <v>163</v>
      </c>
      <c r="Q91" s="4" t="s">
        <v>163</v>
      </c>
    </row>
    <row r="92" spans="1:17" x14ac:dyDescent="0.25">
      <c r="A92" s="31" t="s">
        <v>206</v>
      </c>
      <c r="B92" s="57" t="s">
        <v>138</v>
      </c>
      <c r="C92" s="57" t="s">
        <v>138</v>
      </c>
      <c r="D92" s="57" t="s">
        <v>138</v>
      </c>
      <c r="E92" s="57" t="s">
        <v>138</v>
      </c>
      <c r="F92" s="57" t="s">
        <v>138</v>
      </c>
      <c r="G92" s="58" t="s">
        <v>163</v>
      </c>
      <c r="H92" s="58" t="s">
        <v>163</v>
      </c>
      <c r="I92" s="58" t="s">
        <v>163</v>
      </c>
      <c r="J92" s="58" t="s">
        <v>163</v>
      </c>
      <c r="K92" s="58" t="s">
        <v>163</v>
      </c>
      <c r="L92" s="57" t="s">
        <v>138</v>
      </c>
      <c r="M92" s="57" t="s">
        <v>138</v>
      </c>
      <c r="N92" s="58" t="s">
        <v>163</v>
      </c>
      <c r="O92" s="58" t="s">
        <v>163</v>
      </c>
      <c r="P92" s="58" t="s">
        <v>163</v>
      </c>
      <c r="Q92" s="57" t="s">
        <v>138</v>
      </c>
    </row>
    <row r="93" spans="1:17" x14ac:dyDescent="0.25">
      <c r="A93" s="10" t="s">
        <v>183</v>
      </c>
      <c r="B93" s="5" t="s">
        <v>138</v>
      </c>
      <c r="C93" s="5" t="s">
        <v>138</v>
      </c>
      <c r="D93" s="5" t="s">
        <v>138</v>
      </c>
      <c r="E93" s="5" t="s">
        <v>138</v>
      </c>
      <c r="F93" s="5" t="s">
        <v>138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4" t="s">
        <v>163</v>
      </c>
      <c r="N93" s="4" t="s">
        <v>163</v>
      </c>
      <c r="O93" s="4" t="s">
        <v>163</v>
      </c>
      <c r="P93" s="4" t="s">
        <v>163</v>
      </c>
      <c r="Q93" s="4" t="s">
        <v>163</v>
      </c>
    </row>
    <row r="94" spans="1:17" x14ac:dyDescent="0.25">
      <c r="A94" s="10" t="s">
        <v>187</v>
      </c>
      <c r="B94" s="57" t="s">
        <v>138</v>
      </c>
      <c r="C94" s="57" t="s">
        <v>138</v>
      </c>
      <c r="D94" s="57" t="s">
        <v>138</v>
      </c>
      <c r="E94" s="57" t="s">
        <v>138</v>
      </c>
      <c r="F94" s="57" t="s">
        <v>138</v>
      </c>
      <c r="G94" s="58" t="s">
        <v>163</v>
      </c>
      <c r="H94" s="58" t="s">
        <v>163</v>
      </c>
      <c r="I94" s="58" t="s">
        <v>163</v>
      </c>
      <c r="J94" s="58" t="s">
        <v>163</v>
      </c>
      <c r="K94" s="58" t="s">
        <v>163</v>
      </c>
      <c r="L94" s="58" t="s">
        <v>163</v>
      </c>
      <c r="M94" s="58" t="s">
        <v>163</v>
      </c>
      <c r="N94" s="58" t="s">
        <v>163</v>
      </c>
      <c r="O94" s="58" t="s">
        <v>163</v>
      </c>
      <c r="P94" s="58" t="s">
        <v>163</v>
      </c>
      <c r="Q94" s="58" t="s">
        <v>163</v>
      </c>
    </row>
    <row r="95" spans="1:17" x14ac:dyDescent="0.25">
      <c r="A95" s="56" t="s">
        <v>260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5" t="s">
        <v>138</v>
      </c>
      <c r="N95" s="4" t="s">
        <v>163</v>
      </c>
      <c r="O95" s="4" t="s">
        <v>163</v>
      </c>
      <c r="P95" s="4" t="s">
        <v>163</v>
      </c>
      <c r="Q95" s="5" t="s">
        <v>138</v>
      </c>
    </row>
    <row r="96" spans="1:17" x14ac:dyDescent="0.25">
      <c r="A96" s="10" t="s">
        <v>195</v>
      </c>
      <c r="B96" s="58" t="s">
        <v>163</v>
      </c>
      <c r="C96" s="58" t="s">
        <v>163</v>
      </c>
      <c r="D96" s="58" t="s">
        <v>163</v>
      </c>
      <c r="E96" s="57" t="s">
        <v>138</v>
      </c>
      <c r="F96" s="57" t="s">
        <v>138</v>
      </c>
      <c r="G96" s="58" t="s">
        <v>163</v>
      </c>
      <c r="H96" s="58" t="s">
        <v>163</v>
      </c>
      <c r="I96" s="58" t="s">
        <v>163</v>
      </c>
      <c r="J96" s="58" t="s">
        <v>163</v>
      </c>
      <c r="K96" s="58" t="s">
        <v>163</v>
      </c>
      <c r="L96" s="58" t="s">
        <v>163</v>
      </c>
      <c r="M96" s="58" t="s">
        <v>163</v>
      </c>
      <c r="N96" s="58" t="s">
        <v>163</v>
      </c>
      <c r="O96" s="58" t="s">
        <v>163</v>
      </c>
      <c r="P96" s="58" t="s">
        <v>163</v>
      </c>
      <c r="Q96" s="58" t="s">
        <v>163</v>
      </c>
    </row>
    <row r="97" spans="1:17" x14ac:dyDescent="0.25">
      <c r="A97" s="10" t="s">
        <v>196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4" t="s">
        <v>163</v>
      </c>
      <c r="M97" s="4" t="s">
        <v>163</v>
      </c>
      <c r="N97" s="4" t="s">
        <v>163</v>
      </c>
      <c r="O97" s="4" t="s">
        <v>163</v>
      </c>
      <c r="P97" s="4" t="s">
        <v>163</v>
      </c>
      <c r="Q97" s="4" t="s">
        <v>163</v>
      </c>
    </row>
    <row r="98" spans="1:17" x14ac:dyDescent="0.25">
      <c r="A98" s="10" t="s">
        <v>197</v>
      </c>
      <c r="B98" s="58" t="s">
        <v>163</v>
      </c>
      <c r="C98" s="58" t="s">
        <v>163</v>
      </c>
      <c r="D98" s="58" t="s">
        <v>163</v>
      </c>
      <c r="E98" s="57" t="s">
        <v>138</v>
      </c>
      <c r="F98" s="57" t="s">
        <v>138</v>
      </c>
      <c r="G98" s="58" t="s">
        <v>163</v>
      </c>
      <c r="H98" s="58" t="s">
        <v>163</v>
      </c>
      <c r="I98" s="58" t="s">
        <v>163</v>
      </c>
      <c r="J98" s="58" t="s">
        <v>163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8" t="s">
        <v>163</v>
      </c>
      <c r="P98" s="58" t="s">
        <v>163</v>
      </c>
      <c r="Q98" s="58" t="s">
        <v>163</v>
      </c>
    </row>
    <row r="99" spans="1:17" x14ac:dyDescent="0.25">
      <c r="A99" s="9" t="s">
        <v>202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4" t="s">
        <v>163</v>
      </c>
      <c r="H99" s="4" t="s">
        <v>163</v>
      </c>
      <c r="I99" s="4" t="s">
        <v>163</v>
      </c>
      <c r="J99" s="4" t="s">
        <v>163</v>
      </c>
      <c r="K99" s="4" t="s">
        <v>163</v>
      </c>
      <c r="L99" s="4" t="s">
        <v>163</v>
      </c>
      <c r="M99" s="4" t="s">
        <v>163</v>
      </c>
      <c r="N99" s="4" t="s">
        <v>163</v>
      </c>
      <c r="O99" s="4" t="s">
        <v>163</v>
      </c>
      <c r="P99" s="4" t="s">
        <v>163</v>
      </c>
      <c r="Q99" s="4" t="s">
        <v>163</v>
      </c>
    </row>
    <row r="100" spans="1:17" x14ac:dyDescent="0.25">
      <c r="A100" s="10" t="s">
        <v>204</v>
      </c>
      <c r="B100" s="57" t="s">
        <v>138</v>
      </c>
      <c r="C100" s="57" t="s">
        <v>138</v>
      </c>
      <c r="D100" s="57" t="s">
        <v>138</v>
      </c>
      <c r="E100" s="57" t="s">
        <v>138</v>
      </c>
      <c r="F100" s="57" t="s">
        <v>138</v>
      </c>
      <c r="G100" s="57" t="s">
        <v>138</v>
      </c>
      <c r="H100" s="57" t="s">
        <v>138</v>
      </c>
      <c r="I100" s="57" t="s">
        <v>138</v>
      </c>
      <c r="J100" s="57" t="s">
        <v>138</v>
      </c>
      <c r="K100" s="57" t="s">
        <v>138</v>
      </c>
      <c r="L100" s="57" t="s">
        <v>138</v>
      </c>
      <c r="M100" s="57" t="s">
        <v>138</v>
      </c>
      <c r="N100" s="58" t="s">
        <v>163</v>
      </c>
      <c r="O100" s="58" t="s">
        <v>163</v>
      </c>
      <c r="P100" s="58" t="s">
        <v>163</v>
      </c>
      <c r="Q100" s="58" t="s">
        <v>163</v>
      </c>
    </row>
    <row r="101" spans="1:17" x14ac:dyDescent="0.25">
      <c r="A101" s="10" t="s">
        <v>208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5" t="s">
        <v>138</v>
      </c>
      <c r="H101" s="5" t="s">
        <v>138</v>
      </c>
      <c r="I101" s="5" t="s">
        <v>138</v>
      </c>
      <c r="J101" s="5" t="s">
        <v>138</v>
      </c>
      <c r="K101" s="5" t="s">
        <v>138</v>
      </c>
      <c r="L101" s="5" t="s">
        <v>138</v>
      </c>
      <c r="M101" s="5" t="s">
        <v>138</v>
      </c>
      <c r="N101" s="4" t="s">
        <v>163</v>
      </c>
      <c r="O101" s="4" t="s">
        <v>163</v>
      </c>
      <c r="P101" s="4" t="s">
        <v>163</v>
      </c>
      <c r="Q101" s="4" t="s">
        <v>163</v>
      </c>
    </row>
    <row r="102" spans="1:17" x14ac:dyDescent="0.25">
      <c r="A102" s="10" t="s">
        <v>211</v>
      </c>
      <c r="B102" s="58" t="s">
        <v>163</v>
      </c>
      <c r="C102" s="58" t="s">
        <v>163</v>
      </c>
      <c r="D102" s="58" t="s">
        <v>163</v>
      </c>
      <c r="E102" s="58" t="s">
        <v>163</v>
      </c>
      <c r="F102" s="57" t="s">
        <v>138</v>
      </c>
      <c r="G102" s="58" t="s">
        <v>163</v>
      </c>
      <c r="H102" s="58" t="s">
        <v>163</v>
      </c>
      <c r="I102" s="58" t="s">
        <v>163</v>
      </c>
      <c r="J102" s="58" t="s">
        <v>163</v>
      </c>
      <c r="K102" s="58" t="s">
        <v>163</v>
      </c>
      <c r="L102" s="58" t="s">
        <v>163</v>
      </c>
      <c r="M102" s="58" t="s">
        <v>163</v>
      </c>
      <c r="N102" s="58" t="s">
        <v>163</v>
      </c>
      <c r="O102" s="58" t="s">
        <v>163</v>
      </c>
      <c r="P102" s="58" t="s">
        <v>163</v>
      </c>
      <c r="Q102" s="58" t="s">
        <v>163</v>
      </c>
    </row>
    <row r="103" spans="1:17" x14ac:dyDescent="0.25">
      <c r="A103" s="10" t="s">
        <v>257</v>
      </c>
      <c r="B103" s="4" t="s">
        <v>163</v>
      </c>
      <c r="C103" s="4" t="s">
        <v>163</v>
      </c>
      <c r="D103" s="4" t="s">
        <v>163</v>
      </c>
      <c r="E103" s="5" t="s">
        <v>138</v>
      </c>
      <c r="F103" s="5" t="s">
        <v>138</v>
      </c>
      <c r="G103" s="4" t="s">
        <v>163</v>
      </c>
      <c r="H103" s="4" t="s">
        <v>163</v>
      </c>
      <c r="I103" s="4" t="s">
        <v>163</v>
      </c>
      <c r="J103" s="4" t="s">
        <v>163</v>
      </c>
      <c r="K103" s="4" t="s">
        <v>163</v>
      </c>
      <c r="L103" s="4" t="s">
        <v>163</v>
      </c>
      <c r="M103" s="4" t="s">
        <v>163</v>
      </c>
      <c r="N103" s="4" t="s">
        <v>163</v>
      </c>
      <c r="O103" s="4" t="s">
        <v>163</v>
      </c>
      <c r="P103" s="4" t="s">
        <v>163</v>
      </c>
      <c r="Q103" s="4" t="s">
        <v>163</v>
      </c>
    </row>
    <row r="104" spans="1:17" x14ac:dyDescent="0.25">
      <c r="A104" s="10" t="s">
        <v>249</v>
      </c>
      <c r="B104" s="58" t="s">
        <v>163</v>
      </c>
      <c r="C104" s="58" t="s">
        <v>163</v>
      </c>
      <c r="D104" s="58" t="s">
        <v>163</v>
      </c>
      <c r="E104" s="57" t="s">
        <v>138</v>
      </c>
      <c r="F104" s="57" t="s">
        <v>138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  <c r="P104" s="58" t="s">
        <v>163</v>
      </c>
      <c r="Q104" s="58" t="s">
        <v>163</v>
      </c>
    </row>
    <row r="105" spans="1:17" x14ac:dyDescent="0.25">
      <c r="A105" s="10" t="s">
        <v>203</v>
      </c>
      <c r="B105" s="4" t="s">
        <v>163</v>
      </c>
      <c r="C105" s="4" t="s">
        <v>163</v>
      </c>
      <c r="D105" s="4" t="s">
        <v>163</v>
      </c>
      <c r="E105" s="4" t="s">
        <v>163</v>
      </c>
      <c r="F105" s="4" t="s">
        <v>163</v>
      </c>
      <c r="G105" s="4" t="s">
        <v>163</v>
      </c>
      <c r="H105" s="4" t="s">
        <v>163</v>
      </c>
      <c r="I105" s="4" t="s">
        <v>163</v>
      </c>
      <c r="J105" s="4" t="s">
        <v>163</v>
      </c>
      <c r="K105" s="4" t="s">
        <v>163</v>
      </c>
      <c r="L105" s="4" t="s">
        <v>163</v>
      </c>
      <c r="M105" s="4" t="s">
        <v>163</v>
      </c>
      <c r="N105" s="4" t="s">
        <v>163</v>
      </c>
      <c r="O105" s="51" t="s">
        <v>138</v>
      </c>
      <c r="P105" s="4" t="s">
        <v>163</v>
      </c>
      <c r="Q105" s="4" t="s">
        <v>163</v>
      </c>
    </row>
    <row r="106" spans="1:17" x14ac:dyDescent="0.25">
      <c r="A106" s="56" t="s">
        <v>270</v>
      </c>
      <c r="B106" s="58" t="s">
        <v>163</v>
      </c>
      <c r="C106" s="58" t="s">
        <v>163</v>
      </c>
      <c r="D106" s="58" t="s">
        <v>163</v>
      </c>
      <c r="E106" s="58" t="s">
        <v>163</v>
      </c>
      <c r="F106" s="58" t="s">
        <v>163</v>
      </c>
      <c r="G106" s="58" t="s">
        <v>163</v>
      </c>
      <c r="H106" s="58" t="s">
        <v>163</v>
      </c>
      <c r="I106" s="58" t="s">
        <v>163</v>
      </c>
      <c r="J106" s="58" t="s">
        <v>163</v>
      </c>
      <c r="K106" s="58" t="s">
        <v>163</v>
      </c>
      <c r="L106" s="58" t="s">
        <v>163</v>
      </c>
      <c r="M106" s="58" t="s">
        <v>163</v>
      </c>
      <c r="N106" s="57" t="s">
        <v>138</v>
      </c>
      <c r="O106" s="57" t="s">
        <v>138</v>
      </c>
      <c r="P106" s="58" t="s">
        <v>163</v>
      </c>
      <c r="Q106" s="58" t="s">
        <v>163</v>
      </c>
    </row>
    <row r="107" spans="1:17" x14ac:dyDescent="0.25">
      <c r="A107" s="10" t="s">
        <v>224</v>
      </c>
      <c r="B107" s="5" t="s">
        <v>138</v>
      </c>
      <c r="C107" s="5" t="s">
        <v>138</v>
      </c>
      <c r="D107" s="5" t="s">
        <v>138</v>
      </c>
      <c r="E107" s="5" t="s">
        <v>138</v>
      </c>
      <c r="F107" s="5" t="s">
        <v>138</v>
      </c>
      <c r="G107" s="5" t="s">
        <v>138</v>
      </c>
      <c r="H107" s="5" t="s">
        <v>138</v>
      </c>
      <c r="I107" s="5" t="s">
        <v>138</v>
      </c>
      <c r="J107" s="5" t="s">
        <v>138</v>
      </c>
      <c r="K107" s="5" t="s">
        <v>138</v>
      </c>
      <c r="L107" s="5" t="s">
        <v>138</v>
      </c>
      <c r="M107" s="5" t="s">
        <v>138</v>
      </c>
      <c r="N107" s="4" t="s">
        <v>163</v>
      </c>
      <c r="O107" s="4" t="s">
        <v>163</v>
      </c>
      <c r="P107" s="4" t="s">
        <v>163</v>
      </c>
      <c r="Q107" s="5" t="s">
        <v>138</v>
      </c>
    </row>
    <row r="108" spans="1:17" x14ac:dyDescent="0.25">
      <c r="A108" s="10" t="s">
        <v>180</v>
      </c>
      <c r="B108" s="58" t="s">
        <v>163</v>
      </c>
      <c r="C108" s="58" t="s">
        <v>163</v>
      </c>
      <c r="D108" s="58" t="s">
        <v>163</v>
      </c>
      <c r="E108" s="58" t="s">
        <v>163</v>
      </c>
      <c r="F108" s="58" t="s">
        <v>163</v>
      </c>
      <c r="G108" s="58" t="s">
        <v>163</v>
      </c>
      <c r="H108" s="58" t="s">
        <v>163</v>
      </c>
      <c r="I108" s="58" t="s">
        <v>163</v>
      </c>
      <c r="J108" s="57" t="s">
        <v>138</v>
      </c>
      <c r="K108" s="57" t="s">
        <v>138</v>
      </c>
      <c r="L108" s="57" t="s">
        <v>138</v>
      </c>
      <c r="M108" s="57" t="s">
        <v>138</v>
      </c>
      <c r="N108" s="58" t="s">
        <v>163</v>
      </c>
      <c r="O108" s="58" t="s">
        <v>163</v>
      </c>
      <c r="P108" s="58" t="s">
        <v>163</v>
      </c>
      <c r="Q108" s="58" t="s">
        <v>163</v>
      </c>
    </row>
    <row r="109" spans="1:17" x14ac:dyDescent="0.25">
      <c r="A109" s="10" t="s">
        <v>184</v>
      </c>
      <c r="B109" s="4" t="s">
        <v>163</v>
      </c>
      <c r="C109" s="4" t="s">
        <v>163</v>
      </c>
      <c r="D109" s="4" t="s">
        <v>163</v>
      </c>
      <c r="E109" s="4" t="s">
        <v>163</v>
      </c>
      <c r="F109" s="4" t="s">
        <v>163</v>
      </c>
      <c r="G109" s="4" t="s">
        <v>163</v>
      </c>
      <c r="H109" s="4" t="s">
        <v>163</v>
      </c>
      <c r="I109" s="4" t="s">
        <v>163</v>
      </c>
      <c r="J109" s="5" t="s">
        <v>138</v>
      </c>
      <c r="K109" s="5" t="s">
        <v>138</v>
      </c>
      <c r="L109" s="5" t="s">
        <v>138</v>
      </c>
      <c r="M109" s="5" t="s">
        <v>138</v>
      </c>
      <c r="N109" s="4" t="s">
        <v>163</v>
      </c>
      <c r="O109" s="4" t="s">
        <v>163</v>
      </c>
      <c r="P109" s="4" t="s">
        <v>163</v>
      </c>
      <c r="Q109" s="4" t="s">
        <v>163</v>
      </c>
    </row>
    <row r="110" spans="1:17" x14ac:dyDescent="0.25">
      <c r="A110" s="10" t="s">
        <v>181</v>
      </c>
      <c r="B110" s="58" t="s">
        <v>163</v>
      </c>
      <c r="C110" s="58" t="s">
        <v>163</v>
      </c>
      <c r="D110" s="58" t="s">
        <v>163</v>
      </c>
      <c r="E110" s="58" t="s">
        <v>163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7" t="s">
        <v>138</v>
      </c>
      <c r="L110" s="57" t="s">
        <v>138</v>
      </c>
      <c r="M110" s="57" t="s">
        <v>138</v>
      </c>
      <c r="N110" s="58" t="s">
        <v>163</v>
      </c>
      <c r="O110" s="58" t="s">
        <v>163</v>
      </c>
      <c r="P110" s="58" t="s">
        <v>163</v>
      </c>
      <c r="Q110" s="58" t="s">
        <v>163</v>
      </c>
    </row>
    <row r="111" spans="1:17" x14ac:dyDescent="0.25">
      <c r="A111" s="10" t="s">
        <v>190</v>
      </c>
      <c r="B111" s="4" t="s">
        <v>163</v>
      </c>
      <c r="C111" s="4" t="s">
        <v>163</v>
      </c>
      <c r="D111" s="4" t="s">
        <v>163</v>
      </c>
      <c r="E111" s="4" t="s">
        <v>163</v>
      </c>
      <c r="F111" s="4" t="s">
        <v>163</v>
      </c>
      <c r="G111" s="4" t="s">
        <v>163</v>
      </c>
      <c r="H111" s="4" t="s">
        <v>163</v>
      </c>
      <c r="I111" s="4" t="s">
        <v>163</v>
      </c>
      <c r="J111" s="4" t="s">
        <v>163</v>
      </c>
      <c r="K111" s="4" t="s">
        <v>163</v>
      </c>
      <c r="L111" s="5" t="s">
        <v>138</v>
      </c>
      <c r="M111" s="5" t="s">
        <v>138</v>
      </c>
      <c r="N111" s="4" t="s">
        <v>163</v>
      </c>
      <c r="O111" s="4" t="s">
        <v>163</v>
      </c>
      <c r="P111" s="4" t="s">
        <v>163</v>
      </c>
      <c r="Q111" s="4" t="s">
        <v>163</v>
      </c>
    </row>
    <row r="112" spans="1:17" x14ac:dyDescent="0.25">
      <c r="A112" s="10" t="s">
        <v>191</v>
      </c>
      <c r="B112" s="58" t="s">
        <v>163</v>
      </c>
      <c r="C112" s="58" t="s">
        <v>163</v>
      </c>
      <c r="D112" s="58" t="s">
        <v>163</v>
      </c>
      <c r="E112" s="58" t="s">
        <v>163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8" t="s">
        <v>163</v>
      </c>
      <c r="L112" s="57" t="s">
        <v>138</v>
      </c>
      <c r="M112" s="57" t="s">
        <v>138</v>
      </c>
      <c r="N112" s="58" t="s">
        <v>163</v>
      </c>
      <c r="O112" s="58" t="s">
        <v>163</v>
      </c>
      <c r="P112" s="58" t="s">
        <v>163</v>
      </c>
      <c r="Q112" s="58" t="s">
        <v>163</v>
      </c>
    </row>
    <row r="113" spans="1:17" x14ac:dyDescent="0.25">
      <c r="A113" s="10" t="s">
        <v>193</v>
      </c>
      <c r="B113" s="4" t="s">
        <v>163</v>
      </c>
      <c r="C113" s="4" t="s">
        <v>163</v>
      </c>
      <c r="D113" s="4" t="s">
        <v>163</v>
      </c>
      <c r="E113" s="4" t="s">
        <v>163</v>
      </c>
      <c r="F113" s="4" t="s">
        <v>163</v>
      </c>
      <c r="G113" s="4" t="s">
        <v>163</v>
      </c>
      <c r="H113" s="4" t="s">
        <v>163</v>
      </c>
      <c r="I113" s="4" t="s">
        <v>163</v>
      </c>
      <c r="J113" s="4" t="s">
        <v>163</v>
      </c>
      <c r="K113" s="4" t="s">
        <v>163</v>
      </c>
      <c r="L113" s="5" t="s">
        <v>138</v>
      </c>
      <c r="M113" s="5" t="s">
        <v>138</v>
      </c>
      <c r="N113" s="4" t="s">
        <v>163</v>
      </c>
      <c r="O113" s="4" t="s">
        <v>163</v>
      </c>
      <c r="P113" s="4" t="s">
        <v>163</v>
      </c>
      <c r="Q113" s="4" t="s">
        <v>163</v>
      </c>
    </row>
    <row r="114" spans="1:17" x14ac:dyDescent="0.25">
      <c r="A114" s="10" t="s">
        <v>198</v>
      </c>
      <c r="B114" s="58" t="s">
        <v>163</v>
      </c>
      <c r="C114" s="58" t="s">
        <v>163</v>
      </c>
      <c r="D114" s="58" t="s">
        <v>163</v>
      </c>
      <c r="E114" s="58" t="s">
        <v>163</v>
      </c>
      <c r="F114" s="5" t="s">
        <v>138</v>
      </c>
      <c r="G114" s="58" t="s">
        <v>163</v>
      </c>
      <c r="H114" s="58" t="s">
        <v>163</v>
      </c>
      <c r="I114" s="57" t="s">
        <v>138</v>
      </c>
      <c r="J114" s="57" t="s">
        <v>138</v>
      </c>
      <c r="K114" s="57" t="s">
        <v>138</v>
      </c>
      <c r="L114" s="57" t="s">
        <v>138</v>
      </c>
      <c r="M114" s="57" t="s">
        <v>138</v>
      </c>
      <c r="N114" s="58" t="s">
        <v>163</v>
      </c>
      <c r="O114" s="58" t="s">
        <v>163</v>
      </c>
      <c r="P114" s="58" t="s">
        <v>163</v>
      </c>
      <c r="Q114" s="58" t="s">
        <v>163</v>
      </c>
    </row>
    <row r="115" spans="1:17" x14ac:dyDescent="0.25">
      <c r="A115" s="10" t="s">
        <v>199</v>
      </c>
      <c r="B115" s="4" t="s">
        <v>163</v>
      </c>
      <c r="C115" s="4" t="s">
        <v>163</v>
      </c>
      <c r="D115" s="4" t="s">
        <v>163</v>
      </c>
      <c r="E115" s="4" t="s">
        <v>163</v>
      </c>
      <c r="F115" s="4" t="s">
        <v>163</v>
      </c>
      <c r="G115" s="5" t="s">
        <v>138</v>
      </c>
      <c r="H115" s="5" t="s">
        <v>138</v>
      </c>
      <c r="I115" s="5" t="s">
        <v>138</v>
      </c>
      <c r="J115" s="5" t="s">
        <v>138</v>
      </c>
      <c r="K115" s="5" t="s">
        <v>138</v>
      </c>
      <c r="L115" s="5" t="s">
        <v>138</v>
      </c>
      <c r="M115" s="5" t="s">
        <v>138</v>
      </c>
      <c r="N115" s="4" t="s">
        <v>163</v>
      </c>
      <c r="O115" s="4" t="s">
        <v>163</v>
      </c>
      <c r="P115" s="4" t="s">
        <v>163</v>
      </c>
      <c r="Q115" s="4" t="s">
        <v>163</v>
      </c>
    </row>
    <row r="116" spans="1:17" x14ac:dyDescent="0.25">
      <c r="A116" s="10" t="s">
        <v>200</v>
      </c>
      <c r="B116" s="58" t="s">
        <v>163</v>
      </c>
      <c r="C116" s="58" t="s">
        <v>163</v>
      </c>
      <c r="D116" s="58" t="s">
        <v>163</v>
      </c>
      <c r="E116" s="58" t="s">
        <v>163</v>
      </c>
      <c r="F116" s="58" t="s">
        <v>163</v>
      </c>
      <c r="G116" s="58" t="s">
        <v>163</v>
      </c>
      <c r="H116" s="58" t="s">
        <v>163</v>
      </c>
      <c r="I116" s="58" t="s">
        <v>163</v>
      </c>
      <c r="J116" s="57" t="s">
        <v>138</v>
      </c>
      <c r="K116" s="57" t="s">
        <v>138</v>
      </c>
      <c r="L116" s="57" t="s">
        <v>138</v>
      </c>
      <c r="M116" s="57" t="s">
        <v>138</v>
      </c>
      <c r="N116" s="58" t="s">
        <v>163</v>
      </c>
      <c r="O116" s="58" t="s">
        <v>163</v>
      </c>
      <c r="P116" s="58" t="s">
        <v>163</v>
      </c>
      <c r="Q116" s="58" t="s">
        <v>163</v>
      </c>
    </row>
    <row r="117" spans="1:17" x14ac:dyDescent="0.25">
      <c r="A117" s="10" t="s">
        <v>201</v>
      </c>
      <c r="B117" s="4" t="s">
        <v>163</v>
      </c>
      <c r="C117" s="4" t="s">
        <v>163</v>
      </c>
      <c r="D117" s="4" t="s">
        <v>163</v>
      </c>
      <c r="E117" s="4" t="s">
        <v>163</v>
      </c>
      <c r="F117" s="4" t="s">
        <v>163</v>
      </c>
      <c r="G117" s="5" t="s">
        <v>138</v>
      </c>
      <c r="H117" s="5" t="s">
        <v>138</v>
      </c>
      <c r="I117" s="5" t="s">
        <v>138</v>
      </c>
      <c r="J117" s="5" t="s">
        <v>138</v>
      </c>
      <c r="K117" s="5" t="s">
        <v>138</v>
      </c>
      <c r="L117" s="5" t="s">
        <v>138</v>
      </c>
      <c r="M117" s="5" t="s">
        <v>138</v>
      </c>
      <c r="N117" s="4" t="s">
        <v>163</v>
      </c>
      <c r="O117" s="4" t="s">
        <v>163</v>
      </c>
      <c r="P117" s="4" t="s">
        <v>163</v>
      </c>
      <c r="Q117" s="4" t="s">
        <v>163</v>
      </c>
    </row>
    <row r="118" spans="1:17" x14ac:dyDescent="0.25">
      <c r="A118" s="63" t="s">
        <v>269</v>
      </c>
      <c r="B118" s="58" t="s">
        <v>163</v>
      </c>
      <c r="C118" s="58" t="s">
        <v>163</v>
      </c>
      <c r="D118" s="58" t="s">
        <v>163</v>
      </c>
      <c r="E118" s="58" t="s">
        <v>163</v>
      </c>
      <c r="F118" s="58" t="s">
        <v>163</v>
      </c>
      <c r="G118" s="58" t="s">
        <v>163</v>
      </c>
      <c r="H118" s="58" t="s">
        <v>163</v>
      </c>
      <c r="I118" s="58" t="s">
        <v>163</v>
      </c>
      <c r="J118" s="58" t="s">
        <v>163</v>
      </c>
      <c r="K118" s="58" t="s">
        <v>163</v>
      </c>
      <c r="L118" s="58" t="s">
        <v>163</v>
      </c>
      <c r="M118" s="59" t="s">
        <v>138</v>
      </c>
      <c r="N118" s="58" t="s">
        <v>163</v>
      </c>
      <c r="O118" s="58" t="s">
        <v>163</v>
      </c>
      <c r="P118" s="58" t="s">
        <v>163</v>
      </c>
      <c r="Q118" s="58" t="s">
        <v>163</v>
      </c>
    </row>
    <row r="119" spans="1:17" x14ac:dyDescent="0.25">
      <c r="A119" s="10" t="s">
        <v>210</v>
      </c>
      <c r="B119" s="4" t="s">
        <v>163</v>
      </c>
      <c r="C119" s="4" t="s">
        <v>163</v>
      </c>
      <c r="D119" s="4" t="s">
        <v>163</v>
      </c>
      <c r="E119" s="4" t="s">
        <v>163</v>
      </c>
      <c r="F119" s="4" t="s">
        <v>163</v>
      </c>
      <c r="G119" s="4" t="s">
        <v>163</v>
      </c>
      <c r="H119" s="4" t="s">
        <v>163</v>
      </c>
      <c r="I119" s="4" t="s">
        <v>163</v>
      </c>
      <c r="J119" s="4" t="s">
        <v>163</v>
      </c>
      <c r="K119" s="5" t="s">
        <v>138</v>
      </c>
      <c r="L119" s="5" t="s">
        <v>138</v>
      </c>
      <c r="M119" s="5" t="s">
        <v>138</v>
      </c>
      <c r="N119" s="4" t="s">
        <v>163</v>
      </c>
      <c r="O119" s="4" t="s">
        <v>163</v>
      </c>
      <c r="P119" s="4" t="s">
        <v>163</v>
      </c>
      <c r="Q119" s="4" t="s">
        <v>163</v>
      </c>
    </row>
    <row r="120" spans="1:17" ht="15.75" thickBot="1" x14ac:dyDescent="0.3">
      <c r="A120" s="32" t="s">
        <v>123</v>
      </c>
      <c r="B120" s="6">
        <f>COUNTIF(B$72:B$119,"V") / (COUNTIF(B$72:B$119,"V") + COUNTIF(B$72:B$119,"X"))</f>
        <v>0.39583333333333331</v>
      </c>
      <c r="C120" s="6">
        <f t="shared" ref="C120:Q120" si="11">COUNTIF(C$72:C$119,"V") / (COUNTIF(C$72:C$119,"V") + COUNTIF(C$72:C$119,"X"))</f>
        <v>0.39583333333333331</v>
      </c>
      <c r="D120" s="6">
        <f t="shared" si="11"/>
        <v>0.39583333333333331</v>
      </c>
      <c r="E120" s="6">
        <f t="shared" si="11"/>
        <v>0.58333333333333337</v>
      </c>
      <c r="F120" s="6">
        <f t="shared" si="11"/>
        <v>0.66666666666666663</v>
      </c>
      <c r="G120" s="6">
        <f t="shared" si="11"/>
        <v>0.20833333333333334</v>
      </c>
      <c r="H120" s="6">
        <f t="shared" si="11"/>
        <v>0.20833333333333334</v>
      </c>
      <c r="I120" s="6">
        <f t="shared" si="11"/>
        <v>0.22916666666666666</v>
      </c>
      <c r="J120" s="6">
        <f t="shared" si="11"/>
        <v>0.33333333333333331</v>
      </c>
      <c r="K120" s="6">
        <f t="shared" si="11"/>
        <v>0.375</v>
      </c>
      <c r="L120" s="6">
        <f t="shared" si="11"/>
        <v>0.45833333333333331</v>
      </c>
      <c r="M120" s="6">
        <f t="shared" si="11"/>
        <v>0.47916666666666669</v>
      </c>
      <c r="N120" s="6">
        <f t="shared" si="11"/>
        <v>8.3333333333333329E-2</v>
      </c>
      <c r="O120" s="6">
        <f t="shared" si="11"/>
        <v>0.10416666666666667</v>
      </c>
      <c r="P120" s="6">
        <f t="shared" si="11"/>
        <v>2.0833333333333332E-2</v>
      </c>
      <c r="Q120" s="6">
        <f t="shared" si="11"/>
        <v>0.14583333333333334</v>
      </c>
    </row>
    <row r="121" spans="1:17" ht="15.75" thickBot="1" x14ac:dyDescent="0.3">
      <c r="A121" s="1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x14ac:dyDescent="0.25">
      <c r="A122" s="33" t="s">
        <v>240</v>
      </c>
      <c r="B122" s="33" t="s">
        <v>167</v>
      </c>
      <c r="C122" s="33" t="s">
        <v>1</v>
      </c>
      <c r="D122" s="33" t="s">
        <v>176</v>
      </c>
      <c r="E122" s="33" t="s">
        <v>0</v>
      </c>
      <c r="F122" s="33" t="s">
        <v>2</v>
      </c>
      <c r="G122" s="33" t="s">
        <v>7</v>
      </c>
      <c r="H122" s="33" t="s">
        <v>164</v>
      </c>
      <c r="I122" s="33" t="s">
        <v>6</v>
      </c>
      <c r="J122" s="33" t="s">
        <v>271</v>
      </c>
      <c r="K122" s="33" t="s">
        <v>212</v>
      </c>
      <c r="L122" s="33" t="s">
        <v>165</v>
      </c>
      <c r="M122" s="33" t="s">
        <v>267</v>
      </c>
      <c r="N122" s="33" t="s">
        <v>263</v>
      </c>
      <c r="O122" s="33" t="s">
        <v>264</v>
      </c>
      <c r="P122" s="33" t="s">
        <v>215</v>
      </c>
      <c r="Q122" s="33" t="s">
        <v>179</v>
      </c>
    </row>
    <row r="123" spans="1:17" x14ac:dyDescent="0.25">
      <c r="A123" s="10" t="s">
        <v>241</v>
      </c>
      <c r="B123" s="58" t="s">
        <v>163</v>
      </c>
      <c r="C123" s="58" t="s">
        <v>163</v>
      </c>
      <c r="D123" s="58" t="s">
        <v>163</v>
      </c>
      <c r="E123" s="57" t="s">
        <v>138</v>
      </c>
      <c r="F123" s="57" t="s">
        <v>138</v>
      </c>
      <c r="G123" s="58" t="s">
        <v>163</v>
      </c>
      <c r="H123" s="58" t="s">
        <v>163</v>
      </c>
      <c r="I123" s="58" t="s">
        <v>163</v>
      </c>
      <c r="J123" s="58" t="s">
        <v>163</v>
      </c>
      <c r="K123" s="58" t="s">
        <v>163</v>
      </c>
      <c r="L123" s="58" t="s">
        <v>163</v>
      </c>
      <c r="M123" s="58" t="s">
        <v>163</v>
      </c>
      <c r="N123" s="58" t="s">
        <v>163</v>
      </c>
      <c r="O123" s="58" t="s">
        <v>163</v>
      </c>
      <c r="P123" s="58" t="s">
        <v>163</v>
      </c>
      <c r="Q123" s="58" t="s">
        <v>163</v>
      </c>
    </row>
    <row r="124" spans="1:17" x14ac:dyDescent="0.25">
      <c r="A124" s="10" t="s">
        <v>242</v>
      </c>
      <c r="B124" s="4" t="s">
        <v>163</v>
      </c>
      <c r="C124" s="4" t="s">
        <v>163</v>
      </c>
      <c r="D124" s="4" t="s">
        <v>163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4" t="s">
        <v>163</v>
      </c>
      <c r="K124" s="4" t="s">
        <v>163</v>
      </c>
      <c r="L124" s="4" t="s">
        <v>163</v>
      </c>
      <c r="M124" s="4" t="s">
        <v>163</v>
      </c>
      <c r="N124" s="4" t="s">
        <v>163</v>
      </c>
      <c r="O124" s="4" t="s">
        <v>163</v>
      </c>
      <c r="P124" s="4" t="s">
        <v>163</v>
      </c>
      <c r="Q124" s="4" t="s">
        <v>163</v>
      </c>
    </row>
    <row r="125" spans="1:17" x14ac:dyDescent="0.25">
      <c r="A125" s="10" t="s">
        <v>243</v>
      </c>
      <c r="B125" s="57" t="s">
        <v>138</v>
      </c>
      <c r="C125" s="57" t="s">
        <v>138</v>
      </c>
      <c r="D125" s="57" t="s">
        <v>138</v>
      </c>
      <c r="E125" s="57" t="s">
        <v>138</v>
      </c>
      <c r="F125" s="57" t="s">
        <v>138</v>
      </c>
      <c r="G125" s="58" t="s">
        <v>163</v>
      </c>
      <c r="H125" s="58" t="s">
        <v>163</v>
      </c>
      <c r="I125" s="58" t="s">
        <v>163</v>
      </c>
      <c r="J125" s="58" t="s">
        <v>163</v>
      </c>
      <c r="K125" s="58" t="s">
        <v>163</v>
      </c>
      <c r="L125" s="58" t="s">
        <v>163</v>
      </c>
      <c r="M125" s="58" t="s">
        <v>163</v>
      </c>
      <c r="N125" s="58" t="s">
        <v>163</v>
      </c>
      <c r="O125" s="58" t="s">
        <v>163</v>
      </c>
      <c r="P125" s="58" t="s">
        <v>163</v>
      </c>
      <c r="Q125" s="58" t="s">
        <v>163</v>
      </c>
    </row>
    <row r="126" spans="1:17" x14ac:dyDescent="0.25">
      <c r="A126" s="10" t="s">
        <v>244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  <c r="P126" s="4" t="s">
        <v>163</v>
      </c>
      <c r="Q126" s="4" t="s">
        <v>163</v>
      </c>
    </row>
    <row r="127" spans="1:17" x14ac:dyDescent="0.25">
      <c r="A127" s="10" t="s">
        <v>245</v>
      </c>
      <c r="B127" s="58" t="s">
        <v>163</v>
      </c>
      <c r="C127" s="58" t="s">
        <v>163</v>
      </c>
      <c r="D127" s="58" t="s">
        <v>163</v>
      </c>
      <c r="E127" s="57" t="s">
        <v>138</v>
      </c>
      <c r="F127" s="57" t="s">
        <v>138</v>
      </c>
      <c r="G127" s="58" t="s">
        <v>163</v>
      </c>
      <c r="H127" s="58" t="s">
        <v>163</v>
      </c>
      <c r="I127" s="58" t="s">
        <v>163</v>
      </c>
      <c r="J127" s="58" t="s">
        <v>163</v>
      </c>
      <c r="K127" s="58" t="s">
        <v>163</v>
      </c>
      <c r="L127" s="58" t="s">
        <v>163</v>
      </c>
      <c r="M127" s="58" t="s">
        <v>163</v>
      </c>
      <c r="N127" s="58" t="s">
        <v>163</v>
      </c>
      <c r="O127" s="58" t="s">
        <v>163</v>
      </c>
      <c r="P127" s="58" t="s">
        <v>163</v>
      </c>
      <c r="Q127" s="58" t="s">
        <v>163</v>
      </c>
    </row>
    <row r="128" spans="1:17" x14ac:dyDescent="0.25">
      <c r="A128" s="10" t="s">
        <v>246</v>
      </c>
      <c r="B128" s="5" t="s">
        <v>138</v>
      </c>
      <c r="C128" s="5" t="s">
        <v>138</v>
      </c>
      <c r="D128" s="5" t="s">
        <v>138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  <c r="P128" s="4" t="s">
        <v>163</v>
      </c>
      <c r="Q128" s="4" t="s">
        <v>163</v>
      </c>
    </row>
    <row r="129" spans="1:17" x14ac:dyDescent="0.25">
      <c r="A129" s="10" t="s">
        <v>247</v>
      </c>
      <c r="B129" s="57" t="s">
        <v>138</v>
      </c>
      <c r="C129" s="57" t="s">
        <v>138</v>
      </c>
      <c r="D129" s="57" t="s">
        <v>138</v>
      </c>
      <c r="E129" s="57" t="s">
        <v>138</v>
      </c>
      <c r="F129" s="57" t="s">
        <v>138</v>
      </c>
      <c r="G129" s="58" t="s">
        <v>163</v>
      </c>
      <c r="H129" s="58" t="s">
        <v>163</v>
      </c>
      <c r="I129" s="58" t="s">
        <v>163</v>
      </c>
      <c r="J129" s="58" t="s">
        <v>163</v>
      </c>
      <c r="K129" s="58" t="s">
        <v>163</v>
      </c>
      <c r="L129" s="58" t="s">
        <v>163</v>
      </c>
      <c r="M129" s="58" t="s">
        <v>163</v>
      </c>
      <c r="N129" s="58" t="s">
        <v>163</v>
      </c>
      <c r="O129" s="58" t="s">
        <v>163</v>
      </c>
      <c r="P129" s="58" t="s">
        <v>163</v>
      </c>
      <c r="Q129" s="58" t="s">
        <v>163</v>
      </c>
    </row>
    <row r="130" spans="1:17" x14ac:dyDescent="0.25">
      <c r="A130" s="10" t="s">
        <v>248</v>
      </c>
      <c r="B130" s="5" t="s">
        <v>138</v>
      </c>
      <c r="C130" s="5" t="s">
        <v>138</v>
      </c>
      <c r="D130" s="5" t="s">
        <v>138</v>
      </c>
      <c r="E130" s="5" t="s">
        <v>138</v>
      </c>
      <c r="F130" s="5" t="s">
        <v>138</v>
      </c>
      <c r="G130" s="4" t="s">
        <v>163</v>
      </c>
      <c r="H130" s="4" t="s">
        <v>163</v>
      </c>
      <c r="I130" s="4" t="s">
        <v>163</v>
      </c>
      <c r="J130" s="4" t="s">
        <v>163</v>
      </c>
      <c r="K130" s="4" t="s">
        <v>163</v>
      </c>
      <c r="L130" s="4" t="s">
        <v>163</v>
      </c>
      <c r="M130" s="4" t="s">
        <v>163</v>
      </c>
      <c r="N130" s="4" t="s">
        <v>163</v>
      </c>
      <c r="O130" s="4" t="s">
        <v>163</v>
      </c>
      <c r="P130" s="4" t="s">
        <v>163</v>
      </c>
      <c r="Q130" s="4" t="s">
        <v>163</v>
      </c>
    </row>
    <row r="131" spans="1:17" ht="15.75" thickBot="1" x14ac:dyDescent="0.3">
      <c r="A131" s="32" t="s">
        <v>123</v>
      </c>
      <c r="B131" s="6">
        <f t="shared" ref="B131:O131" si="12">COUNTIF(B$123:B$130,"V") / (COUNTIF(B$123:B$130,"V") + COUNTIF(B$123:B$130,"X"))</f>
        <v>0.625</v>
      </c>
      <c r="C131" s="6">
        <f t="shared" si="12"/>
        <v>0.625</v>
      </c>
      <c r="D131" s="6">
        <f t="shared" si="12"/>
        <v>0.625</v>
      </c>
      <c r="E131" s="6">
        <f t="shared" si="12"/>
        <v>1</v>
      </c>
      <c r="F131" s="6">
        <f t="shared" si="12"/>
        <v>1</v>
      </c>
      <c r="G131" s="6">
        <f t="shared" si="12"/>
        <v>0</v>
      </c>
      <c r="H131" s="6">
        <f t="shared" si="12"/>
        <v>0</v>
      </c>
      <c r="I131" s="6">
        <f t="shared" si="12"/>
        <v>0</v>
      </c>
      <c r="J131" s="6">
        <f t="shared" si="12"/>
        <v>0</v>
      </c>
      <c r="K131" s="6">
        <f t="shared" si="12"/>
        <v>0</v>
      </c>
      <c r="L131" s="6">
        <f t="shared" si="12"/>
        <v>0</v>
      </c>
      <c r="M131" s="6">
        <f t="shared" si="12"/>
        <v>0</v>
      </c>
      <c r="N131" s="6">
        <f t="shared" si="12"/>
        <v>0</v>
      </c>
      <c r="O131" s="6">
        <f t="shared" si="12"/>
        <v>0</v>
      </c>
      <c r="P131" s="6">
        <f>COUNTIF(P$123:P$130,"V") / (COUNTIF(P$123:P$130,"V") + COUNTIF(P$123:P$130,"X"))</f>
        <v>0</v>
      </c>
      <c r="Q131" s="6">
        <f>COUNTIF(Q$123:Q$130,"V") / (COUNTIF(Q$123:Q$130,"V") + COUNTIF(Q$123:Q$130,"X"))</f>
        <v>0</v>
      </c>
    </row>
    <row r="132" spans="1:17" ht="15.75" thickBot="1" x14ac:dyDescent="0.3">
      <c r="A132" s="18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x14ac:dyDescent="0.25">
      <c r="A133" s="33" t="s">
        <v>33</v>
      </c>
      <c r="B133" s="33" t="s">
        <v>167</v>
      </c>
      <c r="C133" s="33" t="s">
        <v>1</v>
      </c>
      <c r="D133" s="33" t="s">
        <v>176</v>
      </c>
      <c r="E133" s="33" t="s">
        <v>0</v>
      </c>
      <c r="F133" s="33" t="s">
        <v>2</v>
      </c>
      <c r="G133" s="33" t="s">
        <v>7</v>
      </c>
      <c r="H133" s="33" t="s">
        <v>164</v>
      </c>
      <c r="I133" s="33" t="s">
        <v>6</v>
      </c>
      <c r="J133" s="33" t="s">
        <v>271</v>
      </c>
      <c r="K133" s="33" t="s">
        <v>212</v>
      </c>
      <c r="L133" s="33" t="s">
        <v>165</v>
      </c>
      <c r="M133" s="33" t="s">
        <v>267</v>
      </c>
      <c r="N133" s="33" t="s">
        <v>263</v>
      </c>
      <c r="O133" s="33" t="s">
        <v>264</v>
      </c>
      <c r="P133" s="33" t="s">
        <v>215</v>
      </c>
      <c r="Q133" s="33" t="s">
        <v>179</v>
      </c>
    </row>
    <row r="134" spans="1:17" x14ac:dyDescent="0.25">
      <c r="A134" s="10" t="s">
        <v>25</v>
      </c>
      <c r="B134" s="5" t="s">
        <v>138</v>
      </c>
      <c r="C134" s="5" t="s">
        <v>138</v>
      </c>
      <c r="D134" s="5" t="s">
        <v>138</v>
      </c>
      <c r="E134" s="5" t="s">
        <v>138</v>
      </c>
      <c r="F134" s="5" t="s">
        <v>138</v>
      </c>
      <c r="G134" s="4" t="s">
        <v>163</v>
      </c>
      <c r="H134" s="4" t="s">
        <v>163</v>
      </c>
      <c r="I134" s="4" t="s">
        <v>163</v>
      </c>
      <c r="J134" s="51" t="s">
        <v>138</v>
      </c>
      <c r="K134" s="51" t="s">
        <v>138</v>
      </c>
      <c r="L134" s="51" t="s">
        <v>138</v>
      </c>
      <c r="M134" s="51" t="s">
        <v>138</v>
      </c>
      <c r="N134" s="4" t="s">
        <v>163</v>
      </c>
      <c r="O134" s="4" t="s">
        <v>163</v>
      </c>
      <c r="P134" s="51" t="s">
        <v>138</v>
      </c>
      <c r="Q134" s="4" t="s">
        <v>163</v>
      </c>
    </row>
    <row r="135" spans="1:17" x14ac:dyDescent="0.25">
      <c r="A135" s="10" t="s">
        <v>26</v>
      </c>
      <c r="B135" s="57" t="s">
        <v>138</v>
      </c>
      <c r="C135" s="57" t="s">
        <v>138</v>
      </c>
      <c r="D135" s="57" t="s">
        <v>138</v>
      </c>
      <c r="E135" s="57" t="s">
        <v>138</v>
      </c>
      <c r="F135" s="57" t="s">
        <v>138</v>
      </c>
      <c r="G135" s="58" t="s">
        <v>163</v>
      </c>
      <c r="H135" s="58" t="s">
        <v>163</v>
      </c>
      <c r="I135" s="58" t="s">
        <v>163</v>
      </c>
      <c r="J135" s="59" t="s">
        <v>138</v>
      </c>
      <c r="K135" s="59" t="s">
        <v>138</v>
      </c>
      <c r="L135" s="59" t="s">
        <v>138</v>
      </c>
      <c r="M135" s="59" t="s">
        <v>138</v>
      </c>
      <c r="N135" s="58" t="s">
        <v>163</v>
      </c>
      <c r="O135" s="58" t="s">
        <v>163</v>
      </c>
      <c r="P135" s="59" t="s">
        <v>138</v>
      </c>
      <c r="Q135" s="58" t="s">
        <v>163</v>
      </c>
    </row>
    <row r="136" spans="1:17" x14ac:dyDescent="0.25">
      <c r="A136" s="10" t="s">
        <v>4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4" t="s">
        <v>163</v>
      </c>
      <c r="H136" s="4" t="s">
        <v>163</v>
      </c>
      <c r="I136" s="4" t="s">
        <v>163</v>
      </c>
      <c r="J136" s="5" t="s">
        <v>138</v>
      </c>
      <c r="K136" s="5" t="s">
        <v>138</v>
      </c>
      <c r="L136" s="5" t="s">
        <v>138</v>
      </c>
      <c r="M136" s="5" t="s">
        <v>138</v>
      </c>
      <c r="N136" s="4" t="s">
        <v>163</v>
      </c>
      <c r="O136" s="4" t="s">
        <v>163</v>
      </c>
      <c r="P136" s="51" t="s">
        <v>138</v>
      </c>
      <c r="Q136" s="4" t="s">
        <v>163</v>
      </c>
    </row>
    <row r="137" spans="1:17" x14ac:dyDescent="0.25">
      <c r="A137" s="10" t="s">
        <v>5</v>
      </c>
      <c r="B137" s="57" t="s">
        <v>138</v>
      </c>
      <c r="C137" s="57" t="s">
        <v>138</v>
      </c>
      <c r="D137" s="57" t="s">
        <v>138</v>
      </c>
      <c r="E137" s="57" t="s">
        <v>138</v>
      </c>
      <c r="F137" s="57" t="s">
        <v>138</v>
      </c>
      <c r="G137" s="58" t="s">
        <v>163</v>
      </c>
      <c r="H137" s="58" t="s">
        <v>163</v>
      </c>
      <c r="I137" s="58" t="s">
        <v>163</v>
      </c>
      <c r="J137" s="57" t="s">
        <v>138</v>
      </c>
      <c r="K137" s="57" t="s">
        <v>138</v>
      </c>
      <c r="L137" s="57" t="s">
        <v>138</v>
      </c>
      <c r="M137" s="57" t="s">
        <v>138</v>
      </c>
      <c r="N137" s="58" t="s">
        <v>163</v>
      </c>
      <c r="O137" s="58" t="s">
        <v>163</v>
      </c>
      <c r="P137" s="59" t="s">
        <v>138</v>
      </c>
      <c r="Q137" s="58" t="s">
        <v>163</v>
      </c>
    </row>
    <row r="138" spans="1:17" x14ac:dyDescent="0.25">
      <c r="A138" s="10" t="s">
        <v>11</v>
      </c>
      <c r="B138" s="5" t="s">
        <v>138</v>
      </c>
      <c r="C138" s="5" t="s">
        <v>138</v>
      </c>
      <c r="D138" s="5" t="s">
        <v>138</v>
      </c>
      <c r="E138" s="5" t="s">
        <v>138</v>
      </c>
      <c r="F138" s="5" t="s">
        <v>138</v>
      </c>
      <c r="G138" s="4" t="s">
        <v>163</v>
      </c>
      <c r="H138" s="4" t="s">
        <v>163</v>
      </c>
      <c r="I138" s="4" t="s">
        <v>163</v>
      </c>
      <c r="J138" s="5" t="s">
        <v>138</v>
      </c>
      <c r="K138" s="5" t="s">
        <v>138</v>
      </c>
      <c r="L138" s="5" t="s">
        <v>138</v>
      </c>
      <c r="M138" s="5" t="s">
        <v>138</v>
      </c>
      <c r="N138" s="4" t="s">
        <v>163</v>
      </c>
      <c r="O138" s="4" t="s">
        <v>163</v>
      </c>
      <c r="P138" s="3" t="s">
        <v>138</v>
      </c>
      <c r="Q138" s="4" t="s">
        <v>163</v>
      </c>
    </row>
    <row r="139" spans="1:17" x14ac:dyDescent="0.25">
      <c r="A139" s="10" t="s">
        <v>12</v>
      </c>
      <c r="B139" s="57" t="s">
        <v>138</v>
      </c>
      <c r="C139" s="57" t="s">
        <v>138</v>
      </c>
      <c r="D139" s="57" t="s">
        <v>138</v>
      </c>
      <c r="E139" s="57" t="s">
        <v>138</v>
      </c>
      <c r="F139" s="57" t="s">
        <v>138</v>
      </c>
      <c r="G139" s="58" t="s">
        <v>163</v>
      </c>
      <c r="H139" s="58" t="s">
        <v>163</v>
      </c>
      <c r="I139" s="58" t="s">
        <v>163</v>
      </c>
      <c r="J139" s="57" t="s">
        <v>138</v>
      </c>
      <c r="K139" s="57" t="s">
        <v>138</v>
      </c>
      <c r="L139" s="57" t="s">
        <v>138</v>
      </c>
      <c r="M139" s="57" t="s">
        <v>138</v>
      </c>
      <c r="N139" s="58" t="s">
        <v>163</v>
      </c>
      <c r="O139" s="58" t="s">
        <v>163</v>
      </c>
      <c r="P139" s="58" t="s">
        <v>163</v>
      </c>
      <c r="Q139" s="58" t="s">
        <v>163</v>
      </c>
    </row>
    <row r="140" spans="1:17" x14ac:dyDescent="0.25">
      <c r="A140" s="10" t="s">
        <v>13</v>
      </c>
      <c r="B140" s="4" t="s">
        <v>163</v>
      </c>
      <c r="C140" s="4" t="s">
        <v>163</v>
      </c>
      <c r="D140" s="4" t="s">
        <v>163</v>
      </c>
      <c r="E140" s="5" t="s">
        <v>138</v>
      </c>
      <c r="F140" s="5" t="s">
        <v>138</v>
      </c>
      <c r="G140" s="4" t="s">
        <v>163</v>
      </c>
      <c r="H140" s="4" t="s">
        <v>163</v>
      </c>
      <c r="I140" s="4" t="s">
        <v>163</v>
      </c>
      <c r="J140" s="5" t="s">
        <v>138</v>
      </c>
      <c r="K140" s="5" t="s">
        <v>138</v>
      </c>
      <c r="L140" s="5" t="s">
        <v>138</v>
      </c>
      <c r="M140" s="5" t="s">
        <v>138</v>
      </c>
      <c r="N140" s="4" t="s">
        <v>163</v>
      </c>
      <c r="O140" s="5" t="s">
        <v>138</v>
      </c>
      <c r="P140" s="4" t="s">
        <v>163</v>
      </c>
      <c r="Q140" s="4" t="s">
        <v>163</v>
      </c>
    </row>
    <row r="141" spans="1:17" x14ac:dyDescent="0.25">
      <c r="A141" s="10" t="s">
        <v>14</v>
      </c>
      <c r="B141" s="58" t="s">
        <v>163</v>
      </c>
      <c r="C141" s="58" t="s">
        <v>163</v>
      </c>
      <c r="D141" s="58" t="s">
        <v>163</v>
      </c>
      <c r="E141" s="57" t="s">
        <v>138</v>
      </c>
      <c r="F141" s="57" t="s">
        <v>138</v>
      </c>
      <c r="G141" s="58" t="s">
        <v>163</v>
      </c>
      <c r="H141" s="58" t="s">
        <v>163</v>
      </c>
      <c r="I141" s="58" t="s">
        <v>163</v>
      </c>
      <c r="J141" s="57" t="s">
        <v>138</v>
      </c>
      <c r="K141" s="57" t="s">
        <v>138</v>
      </c>
      <c r="L141" s="57" t="s">
        <v>138</v>
      </c>
      <c r="M141" s="57" t="s">
        <v>138</v>
      </c>
      <c r="N141" s="58" t="s">
        <v>163</v>
      </c>
      <c r="O141" s="58" t="s">
        <v>163</v>
      </c>
      <c r="P141" s="58" t="s">
        <v>163</v>
      </c>
      <c r="Q141" s="58" t="s">
        <v>163</v>
      </c>
    </row>
    <row r="142" spans="1:17" x14ac:dyDescent="0.25">
      <c r="A142" s="10" t="s">
        <v>16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4" t="s">
        <v>163</v>
      </c>
      <c r="H142" s="4" t="s">
        <v>163</v>
      </c>
      <c r="I142" s="4" t="s">
        <v>163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5" t="s">
        <v>138</v>
      </c>
      <c r="P142" s="4" t="s">
        <v>163</v>
      </c>
      <c r="Q142" s="4" t="s">
        <v>163</v>
      </c>
    </row>
    <row r="143" spans="1:17" x14ac:dyDescent="0.25">
      <c r="A143" s="10" t="s">
        <v>17</v>
      </c>
      <c r="B143" s="58" t="s">
        <v>163</v>
      </c>
      <c r="C143" s="58" t="s">
        <v>163</v>
      </c>
      <c r="D143" s="58" t="s">
        <v>163</v>
      </c>
      <c r="E143" s="57" t="s">
        <v>138</v>
      </c>
      <c r="F143" s="57" t="s">
        <v>138</v>
      </c>
      <c r="G143" s="58" t="s">
        <v>163</v>
      </c>
      <c r="H143" s="58" t="s">
        <v>163</v>
      </c>
      <c r="I143" s="58" t="s">
        <v>163</v>
      </c>
      <c r="J143" s="57" t="s">
        <v>138</v>
      </c>
      <c r="K143" s="57" t="s">
        <v>138</v>
      </c>
      <c r="L143" s="57" t="s">
        <v>138</v>
      </c>
      <c r="M143" s="57" t="s">
        <v>138</v>
      </c>
      <c r="N143" s="57" t="s">
        <v>138</v>
      </c>
      <c r="O143" s="57" t="s">
        <v>138</v>
      </c>
      <c r="P143" s="58" t="s">
        <v>163</v>
      </c>
      <c r="Q143" s="58" t="s">
        <v>163</v>
      </c>
    </row>
    <row r="144" spans="1:17" x14ac:dyDescent="0.25">
      <c r="A144" s="10" t="s">
        <v>18</v>
      </c>
      <c r="B144" s="5" t="s">
        <v>138</v>
      </c>
      <c r="C144" s="5" t="s">
        <v>138</v>
      </c>
      <c r="D144" s="5" t="s">
        <v>138</v>
      </c>
      <c r="E144" s="5" t="s">
        <v>138</v>
      </c>
      <c r="F144" s="5" t="s">
        <v>138</v>
      </c>
      <c r="G144" s="4" t="s">
        <v>163</v>
      </c>
      <c r="H144" s="4" t="s">
        <v>163</v>
      </c>
      <c r="I144" s="4" t="s">
        <v>163</v>
      </c>
      <c r="J144" s="5" t="s">
        <v>138</v>
      </c>
      <c r="K144" s="5" t="s">
        <v>138</v>
      </c>
      <c r="L144" s="5" t="s">
        <v>138</v>
      </c>
      <c r="M144" s="5" t="s">
        <v>138</v>
      </c>
      <c r="N144" s="4" t="s">
        <v>163</v>
      </c>
      <c r="O144" s="4" t="s">
        <v>163</v>
      </c>
      <c r="P144" s="3" t="s">
        <v>138</v>
      </c>
      <c r="Q144" s="4" t="s">
        <v>163</v>
      </c>
    </row>
    <row r="145" spans="1:17" x14ac:dyDescent="0.25">
      <c r="A145" s="10" t="s">
        <v>19</v>
      </c>
      <c r="B145" s="57" t="s">
        <v>138</v>
      </c>
      <c r="C145" s="57" t="s">
        <v>138</v>
      </c>
      <c r="D145" s="57" t="s">
        <v>138</v>
      </c>
      <c r="E145" s="57" t="s">
        <v>138</v>
      </c>
      <c r="F145" s="57" t="s">
        <v>138</v>
      </c>
      <c r="G145" s="58" t="s">
        <v>163</v>
      </c>
      <c r="H145" s="58" t="s">
        <v>163</v>
      </c>
      <c r="I145" s="58" t="s">
        <v>163</v>
      </c>
      <c r="J145" s="57" t="s">
        <v>138</v>
      </c>
      <c r="K145" s="57" t="s">
        <v>138</v>
      </c>
      <c r="L145" s="57" t="s">
        <v>138</v>
      </c>
      <c r="M145" s="57" t="s">
        <v>138</v>
      </c>
      <c r="N145" s="58" t="s">
        <v>163</v>
      </c>
      <c r="O145" s="58" t="s">
        <v>163</v>
      </c>
      <c r="P145" s="58" t="s">
        <v>163</v>
      </c>
      <c r="Q145" s="58" t="s">
        <v>163</v>
      </c>
    </row>
    <row r="146" spans="1:17" x14ac:dyDescent="0.25">
      <c r="A146" s="10" t="s">
        <v>20</v>
      </c>
      <c r="B146" s="5" t="s">
        <v>138</v>
      </c>
      <c r="C146" s="5" t="s">
        <v>138</v>
      </c>
      <c r="D146" s="5" t="s">
        <v>138</v>
      </c>
      <c r="E146" s="5" t="s">
        <v>138</v>
      </c>
      <c r="F146" s="5" t="s">
        <v>138</v>
      </c>
      <c r="G146" s="4" t="s">
        <v>163</v>
      </c>
      <c r="H146" s="4" t="s">
        <v>163</v>
      </c>
      <c r="I146" s="4" t="s">
        <v>163</v>
      </c>
      <c r="J146" s="5" t="s">
        <v>138</v>
      </c>
      <c r="K146" s="5" t="s">
        <v>138</v>
      </c>
      <c r="L146" s="5" t="s">
        <v>138</v>
      </c>
      <c r="M146" s="5" t="s">
        <v>138</v>
      </c>
      <c r="N146" s="4" t="s">
        <v>163</v>
      </c>
      <c r="O146" s="4" t="s">
        <v>163</v>
      </c>
      <c r="P146" s="4" t="s">
        <v>163</v>
      </c>
      <c r="Q146" s="4" t="s">
        <v>163</v>
      </c>
    </row>
    <row r="147" spans="1:17" x14ac:dyDescent="0.25">
      <c r="A147" s="10" t="s">
        <v>21</v>
      </c>
      <c r="B147" s="57" t="s">
        <v>138</v>
      </c>
      <c r="C147" s="57" t="s">
        <v>138</v>
      </c>
      <c r="D147" s="57" t="s">
        <v>138</v>
      </c>
      <c r="E147" s="57" t="s">
        <v>138</v>
      </c>
      <c r="F147" s="57" t="s">
        <v>138</v>
      </c>
      <c r="G147" s="58" t="s">
        <v>163</v>
      </c>
      <c r="H147" s="58" t="s">
        <v>163</v>
      </c>
      <c r="I147" s="58" t="s">
        <v>163</v>
      </c>
      <c r="J147" s="57" t="s">
        <v>138</v>
      </c>
      <c r="K147" s="57" t="s">
        <v>138</v>
      </c>
      <c r="L147" s="57" t="s">
        <v>138</v>
      </c>
      <c r="M147" s="57" t="s">
        <v>138</v>
      </c>
      <c r="N147" s="58" t="s">
        <v>163</v>
      </c>
      <c r="O147" s="58" t="s">
        <v>163</v>
      </c>
      <c r="P147" s="58" t="s">
        <v>163</v>
      </c>
      <c r="Q147" s="58" t="s">
        <v>163</v>
      </c>
    </row>
    <row r="148" spans="1:17" x14ac:dyDescent="0.25">
      <c r="A148" s="10" t="s">
        <v>22</v>
      </c>
      <c r="B148" s="5" t="s">
        <v>138</v>
      </c>
      <c r="C148" s="5" t="s">
        <v>138</v>
      </c>
      <c r="D148" s="5" t="s">
        <v>138</v>
      </c>
      <c r="E148" s="5" t="s">
        <v>138</v>
      </c>
      <c r="F148" s="5" t="s">
        <v>138</v>
      </c>
      <c r="G148" s="4" t="s">
        <v>163</v>
      </c>
      <c r="H148" s="4" t="s">
        <v>163</v>
      </c>
      <c r="I148" s="4" t="s">
        <v>163</v>
      </c>
      <c r="J148" s="5" t="s">
        <v>138</v>
      </c>
      <c r="K148" s="5" t="s">
        <v>138</v>
      </c>
      <c r="L148" s="5" t="s">
        <v>138</v>
      </c>
      <c r="M148" s="5" t="s">
        <v>138</v>
      </c>
      <c r="N148" s="4" t="s">
        <v>163</v>
      </c>
      <c r="O148" s="4" t="s">
        <v>163</v>
      </c>
      <c r="P148" s="4" t="s">
        <v>163</v>
      </c>
      <c r="Q148" s="4" t="s">
        <v>163</v>
      </c>
    </row>
    <row r="149" spans="1:17" x14ac:dyDescent="0.25">
      <c r="A149" s="10" t="s">
        <v>23</v>
      </c>
      <c r="B149" s="57" t="s">
        <v>138</v>
      </c>
      <c r="C149" s="57" t="s">
        <v>138</v>
      </c>
      <c r="D149" s="57" t="s">
        <v>138</v>
      </c>
      <c r="E149" s="57" t="s">
        <v>138</v>
      </c>
      <c r="F149" s="57" t="s">
        <v>138</v>
      </c>
      <c r="G149" s="58" t="s">
        <v>163</v>
      </c>
      <c r="H149" s="58" t="s">
        <v>163</v>
      </c>
      <c r="I149" s="58" t="s">
        <v>163</v>
      </c>
      <c r="J149" s="57" t="s">
        <v>138</v>
      </c>
      <c r="K149" s="57" t="s">
        <v>138</v>
      </c>
      <c r="L149" s="57" t="s">
        <v>138</v>
      </c>
      <c r="M149" s="57" t="s">
        <v>138</v>
      </c>
      <c r="N149" s="58" t="s">
        <v>163</v>
      </c>
      <c r="O149" s="58" t="s">
        <v>163</v>
      </c>
      <c r="P149" s="57" t="s">
        <v>138</v>
      </c>
      <c r="Q149" s="58" t="s">
        <v>163</v>
      </c>
    </row>
    <row r="150" spans="1:17" x14ac:dyDescent="0.25">
      <c r="A150" s="10" t="s">
        <v>31</v>
      </c>
      <c r="B150" s="5" t="s">
        <v>138</v>
      </c>
      <c r="C150" s="5" t="s">
        <v>138</v>
      </c>
      <c r="D150" s="5" t="s">
        <v>138</v>
      </c>
      <c r="E150" s="5" t="s">
        <v>138</v>
      </c>
      <c r="F150" s="5" t="s">
        <v>138</v>
      </c>
      <c r="G150" s="4" t="s">
        <v>163</v>
      </c>
      <c r="H150" s="4" t="s">
        <v>163</v>
      </c>
      <c r="I150" s="4" t="s">
        <v>163</v>
      </c>
      <c r="J150" s="5" t="s">
        <v>138</v>
      </c>
      <c r="K150" s="5" t="s">
        <v>138</v>
      </c>
      <c r="L150" s="5" t="s">
        <v>138</v>
      </c>
      <c r="M150" s="5" t="s">
        <v>138</v>
      </c>
      <c r="N150" s="5" t="s">
        <v>138</v>
      </c>
      <c r="O150" s="5" t="s">
        <v>138</v>
      </c>
      <c r="P150" s="5" t="s">
        <v>138</v>
      </c>
      <c r="Q150" s="4" t="s">
        <v>163</v>
      </c>
    </row>
    <row r="151" spans="1:17" x14ac:dyDescent="0.25">
      <c r="A151" s="10" t="s">
        <v>27</v>
      </c>
      <c r="B151" s="57" t="s">
        <v>138</v>
      </c>
      <c r="C151" s="57" t="s">
        <v>138</v>
      </c>
      <c r="D151" s="57" t="s">
        <v>138</v>
      </c>
      <c r="E151" s="57" t="s">
        <v>138</v>
      </c>
      <c r="F151" s="57" t="s">
        <v>138</v>
      </c>
      <c r="G151" s="58" t="s">
        <v>163</v>
      </c>
      <c r="H151" s="58" t="s">
        <v>163</v>
      </c>
      <c r="I151" s="58" t="s">
        <v>163</v>
      </c>
      <c r="J151" s="57" t="s">
        <v>138</v>
      </c>
      <c r="K151" s="57" t="s">
        <v>138</v>
      </c>
      <c r="L151" s="57" t="s">
        <v>138</v>
      </c>
      <c r="M151" s="57" t="s">
        <v>138</v>
      </c>
      <c r="N151" s="58" t="s">
        <v>163</v>
      </c>
      <c r="O151" s="58" t="s">
        <v>163</v>
      </c>
      <c r="P151" s="58" t="s">
        <v>163</v>
      </c>
      <c r="Q151" s="58" t="s">
        <v>163</v>
      </c>
    </row>
    <row r="152" spans="1:17" x14ac:dyDescent="0.25">
      <c r="A152" s="10" t="s">
        <v>28</v>
      </c>
      <c r="B152" s="4" t="s">
        <v>163</v>
      </c>
      <c r="C152" s="4" t="s">
        <v>163</v>
      </c>
      <c r="D152" s="4" t="s">
        <v>163</v>
      </c>
      <c r="E152" s="5" t="s">
        <v>138</v>
      </c>
      <c r="F152" s="5" t="s">
        <v>138</v>
      </c>
      <c r="G152" s="4" t="s">
        <v>163</v>
      </c>
      <c r="H152" s="4" t="s">
        <v>163</v>
      </c>
      <c r="I152" s="4" t="s">
        <v>163</v>
      </c>
      <c r="J152" s="5" t="s">
        <v>138</v>
      </c>
      <c r="K152" s="5" t="s">
        <v>138</v>
      </c>
      <c r="L152" s="5" t="s">
        <v>138</v>
      </c>
      <c r="M152" s="5" t="s">
        <v>138</v>
      </c>
      <c r="N152" s="4" t="s">
        <v>163</v>
      </c>
      <c r="O152" s="5" t="s">
        <v>138</v>
      </c>
      <c r="P152" s="4" t="s">
        <v>163</v>
      </c>
      <c r="Q152" s="4" t="s">
        <v>163</v>
      </c>
    </row>
    <row r="153" spans="1:17" x14ac:dyDescent="0.25">
      <c r="A153" s="10" t="s">
        <v>29</v>
      </c>
      <c r="B153" s="57" t="s">
        <v>138</v>
      </c>
      <c r="C153" s="57" t="s">
        <v>138</v>
      </c>
      <c r="D153" s="57" t="s">
        <v>138</v>
      </c>
      <c r="E153" s="57" t="s">
        <v>138</v>
      </c>
      <c r="F153" s="57" t="s">
        <v>138</v>
      </c>
      <c r="G153" s="58" t="s">
        <v>163</v>
      </c>
      <c r="H153" s="58" t="s">
        <v>163</v>
      </c>
      <c r="I153" s="58" t="s">
        <v>163</v>
      </c>
      <c r="J153" s="57" t="s">
        <v>138</v>
      </c>
      <c r="K153" s="57" t="s">
        <v>138</v>
      </c>
      <c r="L153" s="57" t="s">
        <v>138</v>
      </c>
      <c r="M153" s="57" t="s">
        <v>138</v>
      </c>
      <c r="N153" s="58" t="s">
        <v>163</v>
      </c>
      <c r="O153" s="58" t="s">
        <v>163</v>
      </c>
      <c r="P153" s="58" t="s">
        <v>163</v>
      </c>
      <c r="Q153" s="58" t="s">
        <v>163</v>
      </c>
    </row>
    <row r="154" spans="1:17" x14ac:dyDescent="0.25">
      <c r="A154" s="16" t="s">
        <v>30</v>
      </c>
      <c r="B154" s="8" t="s">
        <v>138</v>
      </c>
      <c r="C154" s="8" t="s">
        <v>138</v>
      </c>
      <c r="D154" s="8" t="s">
        <v>138</v>
      </c>
      <c r="E154" s="8" t="s">
        <v>138</v>
      </c>
      <c r="F154" s="8" t="s">
        <v>138</v>
      </c>
      <c r="G154" s="7" t="s">
        <v>163</v>
      </c>
      <c r="H154" s="7" t="s">
        <v>163</v>
      </c>
      <c r="I154" s="7" t="s">
        <v>163</v>
      </c>
      <c r="J154" s="5" t="s">
        <v>138</v>
      </c>
      <c r="K154" s="5" t="s">
        <v>138</v>
      </c>
      <c r="L154" s="5" t="s">
        <v>138</v>
      </c>
      <c r="M154" s="5" t="s">
        <v>138</v>
      </c>
      <c r="N154" s="5" t="s">
        <v>138</v>
      </c>
      <c r="O154" s="5" t="s">
        <v>138</v>
      </c>
      <c r="P154" s="7" t="s">
        <v>163</v>
      </c>
      <c r="Q154" s="7" t="s">
        <v>163</v>
      </c>
    </row>
    <row r="155" spans="1:17" ht="15.75" thickBot="1" x14ac:dyDescent="0.3">
      <c r="A155" s="32" t="s">
        <v>123</v>
      </c>
      <c r="B155" s="6">
        <f t="shared" ref="B155:Q155" si="13">COUNTIF(B$134:B$154,"V") / (COUNTIF(B$134:B$154,"V") + COUNTIF(B$134:B$154,"X"))</f>
        <v>0.80952380952380953</v>
      </c>
      <c r="C155" s="6">
        <f t="shared" si="13"/>
        <v>0.80952380952380953</v>
      </c>
      <c r="D155" s="6">
        <f t="shared" si="13"/>
        <v>0.80952380952380953</v>
      </c>
      <c r="E155" s="6">
        <f t="shared" si="13"/>
        <v>1</v>
      </c>
      <c r="F155" s="6">
        <f t="shared" si="13"/>
        <v>1</v>
      </c>
      <c r="G155" s="6">
        <f t="shared" si="13"/>
        <v>0</v>
      </c>
      <c r="H155" s="6">
        <f t="shared" si="13"/>
        <v>0</v>
      </c>
      <c r="I155" s="6">
        <f t="shared" si="13"/>
        <v>0</v>
      </c>
      <c r="J155" s="6">
        <f t="shared" si="13"/>
        <v>1</v>
      </c>
      <c r="K155" s="6">
        <f t="shared" si="13"/>
        <v>1</v>
      </c>
      <c r="L155" s="6">
        <f t="shared" si="13"/>
        <v>1</v>
      </c>
      <c r="M155" s="6">
        <f t="shared" si="13"/>
        <v>1</v>
      </c>
      <c r="N155" s="6">
        <f t="shared" si="13"/>
        <v>0.19047619047619047</v>
      </c>
      <c r="O155" s="6">
        <f t="shared" si="13"/>
        <v>0.2857142857142857</v>
      </c>
      <c r="P155" s="6">
        <f t="shared" si="13"/>
        <v>0.38095238095238093</v>
      </c>
      <c r="Q155" s="6">
        <f t="shared" si="13"/>
        <v>0</v>
      </c>
    </row>
    <row r="156" spans="1:17" ht="15.75" thickBot="1" x14ac:dyDescent="0.3">
      <c r="A156" s="18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x14ac:dyDescent="0.25">
      <c r="A157" s="33" t="s">
        <v>34</v>
      </c>
      <c r="B157" s="33" t="s">
        <v>167</v>
      </c>
      <c r="C157" s="33" t="s">
        <v>1</v>
      </c>
      <c r="D157" s="33" t="s">
        <v>176</v>
      </c>
      <c r="E157" s="33" t="s">
        <v>0</v>
      </c>
      <c r="F157" s="33" t="s">
        <v>2</v>
      </c>
      <c r="G157" s="33" t="s">
        <v>7</v>
      </c>
      <c r="H157" s="33" t="s">
        <v>164</v>
      </c>
      <c r="I157" s="33" t="s">
        <v>6</v>
      </c>
      <c r="J157" s="33" t="s">
        <v>271</v>
      </c>
      <c r="K157" s="33" t="s">
        <v>212</v>
      </c>
      <c r="L157" s="33" t="s">
        <v>165</v>
      </c>
      <c r="M157" s="33" t="s">
        <v>267</v>
      </c>
      <c r="N157" s="33" t="s">
        <v>263</v>
      </c>
      <c r="O157" s="33" t="s">
        <v>264</v>
      </c>
      <c r="P157" s="33" t="s">
        <v>215</v>
      </c>
      <c r="Q157" s="33" t="s">
        <v>179</v>
      </c>
    </row>
    <row r="158" spans="1:17" x14ac:dyDescent="0.25">
      <c r="A158" s="10" t="s">
        <v>43</v>
      </c>
      <c r="B158" s="58" t="s">
        <v>163</v>
      </c>
      <c r="C158" s="58" t="s">
        <v>163</v>
      </c>
      <c r="D158" s="58" t="s">
        <v>163</v>
      </c>
      <c r="E158" s="57" t="s">
        <v>138</v>
      </c>
      <c r="F158" s="57" t="s">
        <v>138</v>
      </c>
      <c r="G158" s="57" t="s">
        <v>138</v>
      </c>
      <c r="H158" s="57" t="s">
        <v>138</v>
      </c>
      <c r="I158" s="57" t="s">
        <v>138</v>
      </c>
      <c r="J158" s="57" t="s">
        <v>138</v>
      </c>
      <c r="K158" s="57" t="s">
        <v>138</v>
      </c>
      <c r="L158" s="57" t="s">
        <v>138</v>
      </c>
      <c r="M158" s="57" t="s">
        <v>138</v>
      </c>
      <c r="N158" s="57" t="s">
        <v>138</v>
      </c>
      <c r="O158" s="57" t="s">
        <v>138</v>
      </c>
      <c r="P158" s="57" t="s">
        <v>138</v>
      </c>
      <c r="Q158" s="58" t="s">
        <v>163</v>
      </c>
    </row>
    <row r="159" spans="1:17" x14ac:dyDescent="0.25">
      <c r="A159" s="10" t="s">
        <v>73</v>
      </c>
      <c r="B159" s="4" t="s">
        <v>163</v>
      </c>
      <c r="C159" s="4" t="s">
        <v>163</v>
      </c>
      <c r="D159" s="4" t="s">
        <v>163</v>
      </c>
      <c r="E159" s="5" t="s">
        <v>138</v>
      </c>
      <c r="F159" s="5" t="s">
        <v>138</v>
      </c>
      <c r="G159" s="4" t="s">
        <v>163</v>
      </c>
      <c r="H159" s="4" t="s">
        <v>163</v>
      </c>
      <c r="I159" s="4" t="s">
        <v>163</v>
      </c>
      <c r="J159" s="5" t="s">
        <v>138</v>
      </c>
      <c r="K159" s="5" t="s">
        <v>138</v>
      </c>
      <c r="L159" s="5" t="s">
        <v>138</v>
      </c>
      <c r="M159" s="5" t="s">
        <v>138</v>
      </c>
      <c r="N159" s="5" t="s">
        <v>138</v>
      </c>
      <c r="O159" s="5" t="s">
        <v>138</v>
      </c>
      <c r="P159" s="4" t="s">
        <v>163</v>
      </c>
      <c r="Q159" s="4" t="s">
        <v>163</v>
      </c>
    </row>
    <row r="160" spans="1:17" x14ac:dyDescent="0.25">
      <c r="A160" s="10" t="s">
        <v>35</v>
      </c>
      <c r="B160" s="57" t="s">
        <v>138</v>
      </c>
      <c r="C160" s="57" t="s">
        <v>138</v>
      </c>
      <c r="D160" s="57" t="s">
        <v>138</v>
      </c>
      <c r="E160" s="57" t="s">
        <v>138</v>
      </c>
      <c r="F160" s="57" t="s">
        <v>138</v>
      </c>
      <c r="G160" s="57" t="s">
        <v>138</v>
      </c>
      <c r="H160" s="57" t="s">
        <v>138</v>
      </c>
      <c r="I160" s="57" t="s">
        <v>138</v>
      </c>
      <c r="J160" s="57" t="s">
        <v>138</v>
      </c>
      <c r="K160" s="57" t="s">
        <v>138</v>
      </c>
      <c r="L160" s="57" t="s">
        <v>138</v>
      </c>
      <c r="M160" s="57" t="s">
        <v>138</v>
      </c>
      <c r="N160" s="57" t="s">
        <v>138</v>
      </c>
      <c r="O160" s="57" t="s">
        <v>138</v>
      </c>
      <c r="P160" s="57" t="s">
        <v>138</v>
      </c>
      <c r="Q160" s="58" t="s">
        <v>163</v>
      </c>
    </row>
    <row r="161" spans="1:17" x14ac:dyDescent="0.25">
      <c r="A161" s="10" t="s">
        <v>36</v>
      </c>
      <c r="B161" s="5" t="s">
        <v>138</v>
      </c>
      <c r="C161" s="5" t="s">
        <v>138</v>
      </c>
      <c r="D161" s="5" t="s">
        <v>138</v>
      </c>
      <c r="E161" s="5" t="s">
        <v>138</v>
      </c>
      <c r="F161" s="5" t="s">
        <v>138</v>
      </c>
      <c r="G161" s="5" t="s">
        <v>138</v>
      </c>
      <c r="H161" s="5" t="s">
        <v>138</v>
      </c>
      <c r="I161" s="5" t="s">
        <v>138</v>
      </c>
      <c r="J161" s="5" t="s">
        <v>138</v>
      </c>
      <c r="K161" s="5" t="s">
        <v>138</v>
      </c>
      <c r="L161" s="5" t="s">
        <v>138</v>
      </c>
      <c r="M161" s="5" t="s">
        <v>138</v>
      </c>
      <c r="N161" s="5" t="s">
        <v>138</v>
      </c>
      <c r="O161" s="5" t="s">
        <v>138</v>
      </c>
      <c r="P161" s="3" t="s">
        <v>138</v>
      </c>
      <c r="Q161" s="1" t="s">
        <v>163</v>
      </c>
    </row>
    <row r="162" spans="1:17" x14ac:dyDescent="0.25">
      <c r="A162" s="10" t="s">
        <v>44</v>
      </c>
      <c r="B162" s="57" t="s">
        <v>138</v>
      </c>
      <c r="C162" s="57" t="s">
        <v>138</v>
      </c>
      <c r="D162" s="57" t="s">
        <v>138</v>
      </c>
      <c r="E162" s="57" t="s">
        <v>138</v>
      </c>
      <c r="F162" s="57" t="s">
        <v>138</v>
      </c>
      <c r="G162" s="57" t="s">
        <v>138</v>
      </c>
      <c r="H162" s="57" t="s">
        <v>138</v>
      </c>
      <c r="I162" s="57" t="s">
        <v>138</v>
      </c>
      <c r="J162" s="57" t="s">
        <v>138</v>
      </c>
      <c r="K162" s="57" t="s">
        <v>138</v>
      </c>
      <c r="L162" s="57" t="s">
        <v>138</v>
      </c>
      <c r="M162" s="57" t="s">
        <v>138</v>
      </c>
      <c r="N162" s="57" t="s">
        <v>138</v>
      </c>
      <c r="O162" s="57" t="s">
        <v>138</v>
      </c>
      <c r="P162" s="58" t="s">
        <v>163</v>
      </c>
      <c r="Q162" s="58" t="s">
        <v>163</v>
      </c>
    </row>
    <row r="163" spans="1:17" x14ac:dyDescent="0.25">
      <c r="A163" s="10" t="s">
        <v>37</v>
      </c>
      <c r="B163" s="4" t="s">
        <v>163</v>
      </c>
      <c r="C163" s="4" t="s">
        <v>163</v>
      </c>
      <c r="D163" s="4" t="s">
        <v>163</v>
      </c>
      <c r="E163" s="5" t="s">
        <v>138</v>
      </c>
      <c r="F163" s="5" t="s">
        <v>138</v>
      </c>
      <c r="G163" s="4" t="s">
        <v>163</v>
      </c>
      <c r="H163" s="4" t="s">
        <v>163</v>
      </c>
      <c r="I163" s="4" t="s">
        <v>163</v>
      </c>
      <c r="J163" s="5" t="s">
        <v>138</v>
      </c>
      <c r="K163" s="5" t="s">
        <v>138</v>
      </c>
      <c r="L163" s="5" t="s">
        <v>138</v>
      </c>
      <c r="M163" s="5" t="s">
        <v>138</v>
      </c>
      <c r="N163" s="1" t="s">
        <v>163</v>
      </c>
      <c r="O163" s="5" t="s">
        <v>138</v>
      </c>
      <c r="P163" s="1" t="s">
        <v>163</v>
      </c>
      <c r="Q163" s="1" t="s">
        <v>163</v>
      </c>
    </row>
    <row r="164" spans="1:17" x14ac:dyDescent="0.25">
      <c r="A164" s="10" t="s">
        <v>38</v>
      </c>
      <c r="B164" s="58" t="s">
        <v>163</v>
      </c>
      <c r="C164" s="58" t="s">
        <v>163</v>
      </c>
      <c r="D164" s="58" t="s">
        <v>163</v>
      </c>
      <c r="E164" s="57" t="s">
        <v>138</v>
      </c>
      <c r="F164" s="57" t="s">
        <v>138</v>
      </c>
      <c r="G164" s="58" t="s">
        <v>163</v>
      </c>
      <c r="H164" s="58" t="s">
        <v>163</v>
      </c>
      <c r="I164" s="58" t="s">
        <v>163</v>
      </c>
      <c r="J164" s="57" t="s">
        <v>138</v>
      </c>
      <c r="K164" s="57" t="s">
        <v>138</v>
      </c>
      <c r="L164" s="57" t="s">
        <v>138</v>
      </c>
      <c r="M164" s="57" t="s">
        <v>138</v>
      </c>
      <c r="N164" s="57" t="s">
        <v>138</v>
      </c>
      <c r="O164" s="57" t="s">
        <v>138</v>
      </c>
      <c r="P164" s="58" t="s">
        <v>163</v>
      </c>
      <c r="Q164" s="58" t="s">
        <v>163</v>
      </c>
    </row>
    <row r="165" spans="1:17" x14ac:dyDescent="0.25">
      <c r="A165" s="10" t="s">
        <v>39</v>
      </c>
      <c r="B165" s="5" t="s">
        <v>138</v>
      </c>
      <c r="C165" s="5" t="s">
        <v>138</v>
      </c>
      <c r="D165" s="5" t="s">
        <v>138</v>
      </c>
      <c r="E165" s="5" t="s">
        <v>138</v>
      </c>
      <c r="F165" s="5" t="s">
        <v>138</v>
      </c>
      <c r="G165" s="5" t="s">
        <v>138</v>
      </c>
      <c r="H165" s="5" t="s">
        <v>138</v>
      </c>
      <c r="I165" s="5" t="s">
        <v>138</v>
      </c>
      <c r="J165" s="5" t="s">
        <v>138</v>
      </c>
      <c r="K165" s="5" t="s">
        <v>138</v>
      </c>
      <c r="L165" s="5" t="s">
        <v>138</v>
      </c>
      <c r="M165" s="5" t="s">
        <v>138</v>
      </c>
      <c r="N165" s="5" t="s">
        <v>138</v>
      </c>
      <c r="O165" s="5" t="s">
        <v>138</v>
      </c>
      <c r="P165" s="5" t="s">
        <v>138</v>
      </c>
      <c r="Q165" s="1" t="s">
        <v>163</v>
      </c>
    </row>
    <row r="166" spans="1:17" x14ac:dyDescent="0.25">
      <c r="A166" s="10" t="s">
        <v>40</v>
      </c>
      <c r="B166" s="57" t="s">
        <v>138</v>
      </c>
      <c r="C166" s="57" t="s">
        <v>138</v>
      </c>
      <c r="D166" s="57" t="s">
        <v>138</v>
      </c>
      <c r="E166" s="57" t="s">
        <v>138</v>
      </c>
      <c r="F166" s="57" t="s">
        <v>138</v>
      </c>
      <c r="G166" s="57" t="s">
        <v>138</v>
      </c>
      <c r="H166" s="57" t="s">
        <v>138</v>
      </c>
      <c r="I166" s="57" t="s">
        <v>138</v>
      </c>
      <c r="J166" s="57" t="s">
        <v>138</v>
      </c>
      <c r="K166" s="57" t="s">
        <v>138</v>
      </c>
      <c r="L166" s="57" t="s">
        <v>138</v>
      </c>
      <c r="M166" s="57" t="s">
        <v>138</v>
      </c>
      <c r="N166" s="57" t="s">
        <v>138</v>
      </c>
      <c r="O166" s="57" t="s">
        <v>138</v>
      </c>
      <c r="P166" s="57" t="s">
        <v>138</v>
      </c>
      <c r="Q166" s="57" t="s">
        <v>138</v>
      </c>
    </row>
    <row r="167" spans="1:17" x14ac:dyDescent="0.25">
      <c r="A167" s="10" t="s">
        <v>41</v>
      </c>
      <c r="B167" s="5" t="s">
        <v>138</v>
      </c>
      <c r="C167" s="5" t="s">
        <v>138</v>
      </c>
      <c r="D167" s="5" t="s">
        <v>138</v>
      </c>
      <c r="E167" s="5" t="s">
        <v>138</v>
      </c>
      <c r="F167" s="5" t="s">
        <v>138</v>
      </c>
      <c r="G167" s="5" t="s">
        <v>138</v>
      </c>
      <c r="H167" s="5" t="s">
        <v>138</v>
      </c>
      <c r="I167" s="5" t="s">
        <v>138</v>
      </c>
      <c r="J167" s="5" t="s">
        <v>138</v>
      </c>
      <c r="K167" s="5" t="s">
        <v>138</v>
      </c>
      <c r="L167" s="5" t="s">
        <v>138</v>
      </c>
      <c r="M167" s="5" t="s">
        <v>138</v>
      </c>
      <c r="N167" s="5" t="s">
        <v>138</v>
      </c>
      <c r="O167" s="5" t="s">
        <v>138</v>
      </c>
      <c r="P167" s="5" t="s">
        <v>138</v>
      </c>
      <c r="Q167" s="1" t="s">
        <v>163</v>
      </c>
    </row>
    <row r="168" spans="1:17" x14ac:dyDescent="0.25">
      <c r="A168" s="10" t="s">
        <v>42</v>
      </c>
      <c r="B168" s="57" t="s">
        <v>138</v>
      </c>
      <c r="C168" s="57" t="s">
        <v>138</v>
      </c>
      <c r="D168" s="57" t="s">
        <v>138</v>
      </c>
      <c r="E168" s="57" t="s">
        <v>138</v>
      </c>
      <c r="F168" s="57" t="s">
        <v>138</v>
      </c>
      <c r="G168" s="57" t="s">
        <v>138</v>
      </c>
      <c r="H168" s="57" t="s">
        <v>138</v>
      </c>
      <c r="I168" s="57" t="s">
        <v>138</v>
      </c>
      <c r="J168" s="57" t="s">
        <v>138</v>
      </c>
      <c r="K168" s="57" t="s">
        <v>138</v>
      </c>
      <c r="L168" s="57" t="s">
        <v>138</v>
      </c>
      <c r="M168" s="57" t="s">
        <v>138</v>
      </c>
      <c r="N168" s="57" t="s">
        <v>138</v>
      </c>
      <c r="O168" s="57" t="s">
        <v>138</v>
      </c>
      <c r="P168" s="58" t="s">
        <v>163</v>
      </c>
      <c r="Q168" s="58" t="s">
        <v>163</v>
      </c>
    </row>
    <row r="169" spans="1:17" x14ac:dyDescent="0.25">
      <c r="A169" s="16" t="s">
        <v>45</v>
      </c>
      <c r="B169" s="8" t="s">
        <v>138</v>
      </c>
      <c r="C169" s="8" t="s">
        <v>138</v>
      </c>
      <c r="D169" s="8" t="s">
        <v>138</v>
      </c>
      <c r="E169" s="8" t="s">
        <v>138</v>
      </c>
      <c r="F169" s="8" t="s">
        <v>138</v>
      </c>
      <c r="G169" s="8" t="s">
        <v>138</v>
      </c>
      <c r="H169" s="8" t="s">
        <v>138</v>
      </c>
      <c r="I169" s="8" t="s">
        <v>138</v>
      </c>
      <c r="J169" s="8" t="s">
        <v>138</v>
      </c>
      <c r="K169" s="8" t="s">
        <v>138</v>
      </c>
      <c r="L169" s="8" t="s">
        <v>138</v>
      </c>
      <c r="M169" s="8" t="s">
        <v>138</v>
      </c>
      <c r="N169" s="8" t="s">
        <v>138</v>
      </c>
      <c r="O169" s="8" t="s">
        <v>138</v>
      </c>
      <c r="P169" s="8" t="s">
        <v>138</v>
      </c>
      <c r="Q169" s="1" t="s">
        <v>163</v>
      </c>
    </row>
    <row r="170" spans="1:17" ht="15.75" thickBot="1" x14ac:dyDescent="0.3">
      <c r="A170" s="32" t="s">
        <v>123</v>
      </c>
      <c r="B170" s="6">
        <f t="shared" ref="B170:Q170" si="14">COUNTIF(B$158:B$169,"V") / (COUNTIF(B$158:B$169,"V") + COUNTIF(B$158:B$169,"X"))</f>
        <v>0.66666666666666663</v>
      </c>
      <c r="C170" s="6">
        <f t="shared" si="14"/>
        <v>0.66666666666666663</v>
      </c>
      <c r="D170" s="6">
        <f t="shared" si="14"/>
        <v>0.66666666666666663</v>
      </c>
      <c r="E170" s="6">
        <f t="shared" si="14"/>
        <v>1</v>
      </c>
      <c r="F170" s="6">
        <f t="shared" si="14"/>
        <v>1</v>
      </c>
      <c r="G170" s="6">
        <f t="shared" si="14"/>
        <v>0.75</v>
      </c>
      <c r="H170" s="6">
        <f t="shared" si="14"/>
        <v>0.75</v>
      </c>
      <c r="I170" s="6">
        <f t="shared" si="14"/>
        <v>0.75</v>
      </c>
      <c r="J170" s="6">
        <f t="shared" si="14"/>
        <v>1</v>
      </c>
      <c r="K170" s="6">
        <f t="shared" si="14"/>
        <v>1</v>
      </c>
      <c r="L170" s="6">
        <f t="shared" si="14"/>
        <v>1</v>
      </c>
      <c r="M170" s="6">
        <f t="shared" si="14"/>
        <v>1</v>
      </c>
      <c r="N170" s="6">
        <f t="shared" si="14"/>
        <v>0.91666666666666663</v>
      </c>
      <c r="O170" s="6">
        <f t="shared" si="14"/>
        <v>1</v>
      </c>
      <c r="P170" s="6">
        <f t="shared" si="14"/>
        <v>0.58333333333333337</v>
      </c>
      <c r="Q170" s="6">
        <f t="shared" si="14"/>
        <v>8.3333333333333329E-2</v>
      </c>
    </row>
    <row r="171" spans="1:17" ht="15.75" thickBot="1" x14ac:dyDescent="0.3">
      <c r="A171" s="18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</row>
    <row r="172" spans="1:17" x14ac:dyDescent="0.25">
      <c r="A172" s="33" t="s">
        <v>124</v>
      </c>
      <c r="B172" s="33" t="s">
        <v>167</v>
      </c>
      <c r="C172" s="33" t="s">
        <v>1</v>
      </c>
      <c r="D172" s="33" t="s">
        <v>176</v>
      </c>
      <c r="E172" s="33" t="s">
        <v>0</v>
      </c>
      <c r="F172" s="33" t="s">
        <v>2</v>
      </c>
      <c r="G172" s="33" t="s">
        <v>7</v>
      </c>
      <c r="H172" s="33" t="s">
        <v>164</v>
      </c>
      <c r="I172" s="33" t="s">
        <v>6</v>
      </c>
      <c r="J172" s="33" t="s">
        <v>271</v>
      </c>
      <c r="K172" s="33" t="s">
        <v>212</v>
      </c>
      <c r="L172" s="33" t="s">
        <v>165</v>
      </c>
      <c r="M172" s="33" t="s">
        <v>267</v>
      </c>
      <c r="N172" s="33" t="s">
        <v>263</v>
      </c>
      <c r="O172" s="33" t="s">
        <v>264</v>
      </c>
      <c r="P172" s="33" t="s">
        <v>215</v>
      </c>
      <c r="Q172" s="33" t="s">
        <v>179</v>
      </c>
    </row>
    <row r="173" spans="1:17" x14ac:dyDescent="0.25">
      <c r="A173" s="9" t="s">
        <v>50</v>
      </c>
      <c r="B173" s="57" t="s">
        <v>138</v>
      </c>
      <c r="C173" s="57" t="s">
        <v>138</v>
      </c>
      <c r="D173" s="57" t="s">
        <v>138</v>
      </c>
      <c r="E173" s="57" t="s">
        <v>138</v>
      </c>
      <c r="F173" s="57" t="s">
        <v>138</v>
      </c>
      <c r="G173" s="57" t="s">
        <v>138</v>
      </c>
      <c r="H173" s="57" t="s">
        <v>138</v>
      </c>
      <c r="I173" s="57" t="s">
        <v>138</v>
      </c>
      <c r="J173" s="57" t="s">
        <v>138</v>
      </c>
      <c r="K173" s="57" t="s">
        <v>138</v>
      </c>
      <c r="L173" s="57" t="s">
        <v>138</v>
      </c>
      <c r="M173" s="57" t="s">
        <v>138</v>
      </c>
      <c r="N173" s="57" t="s">
        <v>138</v>
      </c>
      <c r="O173" s="57" t="s">
        <v>138</v>
      </c>
      <c r="P173" s="58" t="s">
        <v>163</v>
      </c>
      <c r="Q173" s="57" t="s">
        <v>138</v>
      </c>
    </row>
    <row r="174" spans="1:17" x14ac:dyDescent="0.25">
      <c r="A174" s="9" t="s">
        <v>51</v>
      </c>
      <c r="B174" s="1" t="s">
        <v>163</v>
      </c>
      <c r="C174" s="1" t="s">
        <v>163</v>
      </c>
      <c r="D174" s="1" t="s">
        <v>163</v>
      </c>
      <c r="E174" s="3" t="s">
        <v>138</v>
      </c>
      <c r="F174" s="3" t="s">
        <v>138</v>
      </c>
      <c r="G174" s="1" t="s">
        <v>163</v>
      </c>
      <c r="H174" s="1" t="s">
        <v>163</v>
      </c>
      <c r="I174" s="1" t="s">
        <v>163</v>
      </c>
      <c r="J174" s="3" t="s">
        <v>138</v>
      </c>
      <c r="K174" s="3" t="s">
        <v>138</v>
      </c>
      <c r="L174" s="3" t="s">
        <v>138</v>
      </c>
      <c r="M174" s="3" t="s">
        <v>138</v>
      </c>
      <c r="N174" s="3" t="s">
        <v>138</v>
      </c>
      <c r="O174" s="3" t="s">
        <v>138</v>
      </c>
      <c r="P174" s="1" t="s">
        <v>163</v>
      </c>
      <c r="Q174" s="3" t="s">
        <v>138</v>
      </c>
    </row>
    <row r="175" spans="1:17" x14ac:dyDescent="0.25">
      <c r="A175" s="9" t="s">
        <v>52</v>
      </c>
      <c r="B175" s="58" t="s">
        <v>163</v>
      </c>
      <c r="C175" s="58" t="s">
        <v>163</v>
      </c>
      <c r="D175" s="58" t="s">
        <v>163</v>
      </c>
      <c r="E175" s="57" t="s">
        <v>138</v>
      </c>
      <c r="F175" s="57" t="s">
        <v>138</v>
      </c>
      <c r="G175" s="57" t="s">
        <v>138</v>
      </c>
      <c r="H175" s="57" t="s">
        <v>138</v>
      </c>
      <c r="I175" s="57" t="s">
        <v>138</v>
      </c>
      <c r="J175" s="57" t="s">
        <v>138</v>
      </c>
      <c r="K175" s="57" t="s">
        <v>138</v>
      </c>
      <c r="L175" s="57" t="s">
        <v>138</v>
      </c>
      <c r="M175" s="57" t="s">
        <v>138</v>
      </c>
      <c r="N175" s="57" t="s">
        <v>138</v>
      </c>
      <c r="O175" s="57" t="s">
        <v>138</v>
      </c>
      <c r="P175" s="58" t="s">
        <v>163</v>
      </c>
      <c r="Q175" s="57" t="s">
        <v>138</v>
      </c>
    </row>
    <row r="176" spans="1:17" x14ac:dyDescent="0.25">
      <c r="A176" s="9" t="s">
        <v>53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3" t="s">
        <v>138</v>
      </c>
      <c r="P176" s="1" t="s">
        <v>163</v>
      </c>
      <c r="Q176" s="3" t="s">
        <v>138</v>
      </c>
    </row>
    <row r="177" spans="1:17" x14ac:dyDescent="0.25">
      <c r="A177" s="9" t="s">
        <v>54</v>
      </c>
      <c r="B177" s="57" t="s">
        <v>138</v>
      </c>
      <c r="C177" s="57" t="s">
        <v>138</v>
      </c>
      <c r="D177" s="57" t="s">
        <v>138</v>
      </c>
      <c r="E177" s="57" t="s">
        <v>138</v>
      </c>
      <c r="F177" s="57" t="s">
        <v>138</v>
      </c>
      <c r="G177" s="57" t="s">
        <v>138</v>
      </c>
      <c r="H177" s="57" t="s">
        <v>138</v>
      </c>
      <c r="I177" s="57" t="s">
        <v>138</v>
      </c>
      <c r="J177" s="57" t="s">
        <v>138</v>
      </c>
      <c r="K177" s="57" t="s">
        <v>138</v>
      </c>
      <c r="L177" s="57" t="s">
        <v>138</v>
      </c>
      <c r="M177" s="57" t="s">
        <v>138</v>
      </c>
      <c r="N177" s="57" t="s">
        <v>138</v>
      </c>
      <c r="O177" s="57" t="s">
        <v>138</v>
      </c>
      <c r="P177" s="57" t="s">
        <v>138</v>
      </c>
      <c r="Q177" s="58" t="s">
        <v>163</v>
      </c>
    </row>
    <row r="178" spans="1:17" x14ac:dyDescent="0.25">
      <c r="A178" s="16" t="s">
        <v>55</v>
      </c>
      <c r="B178" s="8" t="s">
        <v>138</v>
      </c>
      <c r="C178" s="8" t="s">
        <v>138</v>
      </c>
      <c r="D178" s="8" t="s">
        <v>138</v>
      </c>
      <c r="E178" s="8" t="s">
        <v>138</v>
      </c>
      <c r="F178" s="8" t="s">
        <v>138</v>
      </c>
      <c r="G178" s="8" t="s">
        <v>138</v>
      </c>
      <c r="H178" s="8" t="s">
        <v>138</v>
      </c>
      <c r="I178" s="8" t="s">
        <v>138</v>
      </c>
      <c r="J178" s="8" t="s">
        <v>138</v>
      </c>
      <c r="K178" s="8" t="s">
        <v>138</v>
      </c>
      <c r="L178" s="8" t="s">
        <v>138</v>
      </c>
      <c r="M178" s="8" t="s">
        <v>138</v>
      </c>
      <c r="N178" s="8" t="s">
        <v>138</v>
      </c>
      <c r="O178" s="8" t="s">
        <v>138</v>
      </c>
      <c r="P178" s="3" t="s">
        <v>138</v>
      </c>
      <c r="Q178" s="8" t="s">
        <v>138</v>
      </c>
    </row>
    <row r="179" spans="1:17" ht="15.75" thickBot="1" x14ac:dyDescent="0.3">
      <c r="A179" s="32" t="s">
        <v>123</v>
      </c>
      <c r="B179" s="6">
        <f t="shared" ref="B179:Q179" si="15">COUNTIF(B$173:B$178,"V") / (COUNTIF(B$173:B$178,"V") + COUNTIF(B$173:B$178,"X"))</f>
        <v>0.66666666666666663</v>
      </c>
      <c r="C179" s="6">
        <f t="shared" si="15"/>
        <v>0.66666666666666663</v>
      </c>
      <c r="D179" s="6">
        <f t="shared" si="15"/>
        <v>0.66666666666666663</v>
      </c>
      <c r="E179" s="6">
        <f t="shared" si="15"/>
        <v>1</v>
      </c>
      <c r="F179" s="6">
        <f t="shared" si="15"/>
        <v>1</v>
      </c>
      <c r="G179" s="6">
        <f t="shared" si="15"/>
        <v>0.83333333333333337</v>
      </c>
      <c r="H179" s="6">
        <f t="shared" si="15"/>
        <v>0.83333333333333337</v>
      </c>
      <c r="I179" s="6">
        <f t="shared" si="15"/>
        <v>0.83333333333333337</v>
      </c>
      <c r="J179" s="6">
        <f t="shared" si="15"/>
        <v>1</v>
      </c>
      <c r="K179" s="6">
        <f t="shared" si="15"/>
        <v>1</v>
      </c>
      <c r="L179" s="6">
        <f t="shared" si="15"/>
        <v>1</v>
      </c>
      <c r="M179" s="6">
        <f t="shared" si="15"/>
        <v>1</v>
      </c>
      <c r="N179" s="6">
        <f t="shared" si="15"/>
        <v>1</v>
      </c>
      <c r="O179" s="6">
        <f t="shared" si="15"/>
        <v>1</v>
      </c>
      <c r="P179" s="6">
        <f t="shared" si="15"/>
        <v>0.33333333333333331</v>
      </c>
      <c r="Q179" s="6">
        <f t="shared" si="15"/>
        <v>0.83333333333333337</v>
      </c>
    </row>
    <row r="180" spans="1:17" ht="15.75" thickBot="1" x14ac:dyDescent="0.3">
      <c r="A180" s="18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x14ac:dyDescent="0.25">
      <c r="A181" s="34" t="s">
        <v>125</v>
      </c>
      <c r="B181" s="33" t="s">
        <v>167</v>
      </c>
      <c r="C181" s="33" t="s">
        <v>1</v>
      </c>
      <c r="D181" s="33" t="s">
        <v>176</v>
      </c>
      <c r="E181" s="33" t="s">
        <v>0</v>
      </c>
      <c r="F181" s="33" t="s">
        <v>2</v>
      </c>
      <c r="G181" s="33" t="s">
        <v>7</v>
      </c>
      <c r="H181" s="33" t="s">
        <v>164</v>
      </c>
      <c r="I181" s="33" t="s">
        <v>6</v>
      </c>
      <c r="J181" s="33" t="s">
        <v>271</v>
      </c>
      <c r="K181" s="33" t="s">
        <v>212</v>
      </c>
      <c r="L181" s="33" t="s">
        <v>165</v>
      </c>
      <c r="M181" s="33" t="s">
        <v>267</v>
      </c>
      <c r="N181" s="33" t="s">
        <v>263</v>
      </c>
      <c r="O181" s="33" t="s">
        <v>264</v>
      </c>
      <c r="P181" s="33" t="s">
        <v>215</v>
      </c>
      <c r="Q181" s="33" t="s">
        <v>179</v>
      </c>
    </row>
    <row r="182" spans="1:17" x14ac:dyDescent="0.25">
      <c r="A182" s="9" t="s">
        <v>56</v>
      </c>
      <c r="B182" s="1" t="s">
        <v>163</v>
      </c>
      <c r="C182" s="1" t="s">
        <v>163</v>
      </c>
      <c r="D182" s="1" t="s">
        <v>163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3" t="s">
        <v>138</v>
      </c>
      <c r="P182" s="3" t="s">
        <v>138</v>
      </c>
      <c r="Q182" s="3" t="s">
        <v>138</v>
      </c>
    </row>
    <row r="183" spans="1:17" x14ac:dyDescent="0.25">
      <c r="A183" s="9" t="s">
        <v>57</v>
      </c>
      <c r="B183" s="58" t="s">
        <v>163</v>
      </c>
      <c r="C183" s="57" t="s">
        <v>138</v>
      </c>
      <c r="D183" s="57" t="s">
        <v>138</v>
      </c>
      <c r="E183" s="57" t="s">
        <v>138</v>
      </c>
      <c r="F183" s="57" t="s">
        <v>138</v>
      </c>
      <c r="G183" s="57" t="s">
        <v>138</v>
      </c>
      <c r="H183" s="57" t="s">
        <v>138</v>
      </c>
      <c r="I183" s="57" t="s">
        <v>138</v>
      </c>
      <c r="J183" s="57" t="s">
        <v>138</v>
      </c>
      <c r="K183" s="57" t="s">
        <v>138</v>
      </c>
      <c r="L183" s="57" t="s">
        <v>138</v>
      </c>
      <c r="M183" s="57" t="s">
        <v>138</v>
      </c>
      <c r="N183" s="57" t="s">
        <v>138</v>
      </c>
      <c r="O183" s="57" t="s">
        <v>138</v>
      </c>
      <c r="P183" s="57" t="s">
        <v>138</v>
      </c>
      <c r="Q183" s="57" t="s">
        <v>138</v>
      </c>
    </row>
    <row r="184" spans="1:17" x14ac:dyDescent="0.25">
      <c r="A184" s="9" t="s">
        <v>75</v>
      </c>
      <c r="B184" s="1" t="s">
        <v>163</v>
      </c>
      <c r="C184" s="1" t="s">
        <v>163</v>
      </c>
      <c r="D184" s="3" t="s">
        <v>138</v>
      </c>
      <c r="E184" s="3" t="s">
        <v>138</v>
      </c>
      <c r="F184" s="3" t="s">
        <v>138</v>
      </c>
      <c r="G184" s="1" t="s">
        <v>163</v>
      </c>
      <c r="H184" s="1" t="s">
        <v>163</v>
      </c>
      <c r="I184" s="3" t="s">
        <v>138</v>
      </c>
      <c r="J184" s="3" t="s">
        <v>138</v>
      </c>
      <c r="K184" s="3" t="s">
        <v>138</v>
      </c>
      <c r="L184" s="3" t="s">
        <v>138</v>
      </c>
      <c r="M184" s="3" t="s">
        <v>138</v>
      </c>
      <c r="N184" s="3" t="s">
        <v>138</v>
      </c>
      <c r="O184" s="3" t="s">
        <v>138</v>
      </c>
      <c r="P184" s="3" t="s">
        <v>138</v>
      </c>
      <c r="Q184" s="3" t="s">
        <v>138</v>
      </c>
    </row>
    <row r="185" spans="1:17" x14ac:dyDescent="0.25">
      <c r="A185" s="9" t="s">
        <v>76</v>
      </c>
      <c r="B185" s="58" t="s">
        <v>163</v>
      </c>
      <c r="C185" s="58" t="s">
        <v>163</v>
      </c>
      <c r="D185" s="57" t="s">
        <v>138</v>
      </c>
      <c r="E185" s="57" t="s">
        <v>138</v>
      </c>
      <c r="F185" s="57" t="s">
        <v>138</v>
      </c>
      <c r="G185" s="58" t="s">
        <v>163</v>
      </c>
      <c r="H185" s="57" t="s">
        <v>138</v>
      </c>
      <c r="I185" s="57" t="s">
        <v>138</v>
      </c>
      <c r="J185" s="57" t="s">
        <v>138</v>
      </c>
      <c r="K185" s="57" t="s">
        <v>138</v>
      </c>
      <c r="L185" s="57" t="s">
        <v>138</v>
      </c>
      <c r="M185" s="57" t="s">
        <v>138</v>
      </c>
      <c r="N185" s="57" t="s">
        <v>138</v>
      </c>
      <c r="O185" s="57" t="s">
        <v>138</v>
      </c>
      <c r="P185" s="59" t="s">
        <v>138</v>
      </c>
      <c r="Q185" s="57" t="s">
        <v>138</v>
      </c>
    </row>
    <row r="186" spans="1:17" x14ac:dyDescent="0.25">
      <c r="A186" s="9" t="s">
        <v>77</v>
      </c>
      <c r="B186" s="1" t="s">
        <v>163</v>
      </c>
      <c r="C186" s="1" t="s">
        <v>163</v>
      </c>
      <c r="D186" s="3" t="s">
        <v>138</v>
      </c>
      <c r="E186" s="3" t="s">
        <v>138</v>
      </c>
      <c r="F186" s="3" t="s">
        <v>138</v>
      </c>
      <c r="G186" s="1" t="s">
        <v>163</v>
      </c>
      <c r="H186" s="3" t="s">
        <v>138</v>
      </c>
      <c r="I186" s="3" t="s">
        <v>138</v>
      </c>
      <c r="J186" s="3" t="s">
        <v>138</v>
      </c>
      <c r="K186" s="3" t="s">
        <v>138</v>
      </c>
      <c r="L186" s="3" t="s">
        <v>138</v>
      </c>
      <c r="M186" s="3" t="s">
        <v>138</v>
      </c>
      <c r="N186" s="3" t="s">
        <v>138</v>
      </c>
      <c r="O186" s="3" t="s">
        <v>138</v>
      </c>
      <c r="P186" s="3" t="s">
        <v>138</v>
      </c>
      <c r="Q186" s="3" t="s">
        <v>138</v>
      </c>
    </row>
    <row r="187" spans="1:17" x14ac:dyDescent="0.25">
      <c r="A187" s="9" t="s">
        <v>58</v>
      </c>
      <c r="B187" s="58" t="s">
        <v>163</v>
      </c>
      <c r="C187" s="58" t="s">
        <v>163</v>
      </c>
      <c r="D187" s="58" t="s">
        <v>163</v>
      </c>
      <c r="E187" s="57" t="s">
        <v>138</v>
      </c>
      <c r="F187" s="57" t="s">
        <v>138</v>
      </c>
      <c r="G187" s="57" t="s">
        <v>138</v>
      </c>
      <c r="H187" s="57" t="s">
        <v>138</v>
      </c>
      <c r="I187" s="57" t="s">
        <v>138</v>
      </c>
      <c r="J187" s="57" t="s">
        <v>138</v>
      </c>
      <c r="K187" s="57" t="s">
        <v>138</v>
      </c>
      <c r="L187" s="57" t="s">
        <v>138</v>
      </c>
      <c r="M187" s="57" t="s">
        <v>138</v>
      </c>
      <c r="N187" s="57" t="s">
        <v>138</v>
      </c>
      <c r="O187" s="57" t="s">
        <v>138</v>
      </c>
      <c r="P187" s="57" t="s">
        <v>138</v>
      </c>
      <c r="Q187" s="57" t="s">
        <v>138</v>
      </c>
    </row>
    <row r="188" spans="1:17" x14ac:dyDescent="0.25">
      <c r="A188" s="9" t="s">
        <v>59</v>
      </c>
      <c r="B188" s="1" t="s">
        <v>163</v>
      </c>
      <c r="C188" s="1" t="s">
        <v>163</v>
      </c>
      <c r="D188" s="1" t="s">
        <v>163</v>
      </c>
      <c r="E188" s="3" t="s">
        <v>138</v>
      </c>
      <c r="F188" s="3" t="s">
        <v>138</v>
      </c>
      <c r="G188" s="1" t="s">
        <v>163</v>
      </c>
      <c r="H188" s="1" t="s">
        <v>163</v>
      </c>
      <c r="I188" s="1" t="s">
        <v>163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3" t="s">
        <v>138</v>
      </c>
      <c r="O188" s="3" t="s">
        <v>138</v>
      </c>
      <c r="P188" s="1" t="s">
        <v>163</v>
      </c>
      <c r="Q188" s="3" t="s">
        <v>138</v>
      </c>
    </row>
    <row r="189" spans="1:17" x14ac:dyDescent="0.25">
      <c r="A189" s="9" t="s">
        <v>60</v>
      </c>
      <c r="B189" s="58" t="s">
        <v>163</v>
      </c>
      <c r="C189" s="58" t="s">
        <v>163</v>
      </c>
      <c r="D189" s="58" t="s">
        <v>163</v>
      </c>
      <c r="E189" s="57" t="s">
        <v>138</v>
      </c>
      <c r="F189" s="57" t="s">
        <v>138</v>
      </c>
      <c r="G189" s="58" t="s">
        <v>163</v>
      </c>
      <c r="H189" s="58" t="s">
        <v>163</v>
      </c>
      <c r="I189" s="58" t="s">
        <v>163</v>
      </c>
      <c r="J189" s="57" t="s">
        <v>138</v>
      </c>
      <c r="K189" s="57" t="s">
        <v>138</v>
      </c>
      <c r="L189" s="57" t="s">
        <v>138</v>
      </c>
      <c r="M189" s="57" t="s">
        <v>138</v>
      </c>
      <c r="N189" s="57" t="s">
        <v>138</v>
      </c>
      <c r="O189" s="57" t="s">
        <v>138</v>
      </c>
      <c r="P189" s="58" t="s">
        <v>163</v>
      </c>
      <c r="Q189" s="57" t="s">
        <v>138</v>
      </c>
    </row>
    <row r="190" spans="1:17" x14ac:dyDescent="0.25">
      <c r="A190" s="9" t="s">
        <v>78</v>
      </c>
      <c r="B190" s="1" t="s">
        <v>163</v>
      </c>
      <c r="C190" s="1" t="s">
        <v>163</v>
      </c>
      <c r="D190" s="3" t="s">
        <v>138</v>
      </c>
      <c r="E190" s="3" t="s">
        <v>138</v>
      </c>
      <c r="F190" s="3" t="s">
        <v>138</v>
      </c>
      <c r="G190" s="1" t="s">
        <v>163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  <c r="P190" s="1" t="s">
        <v>163</v>
      </c>
      <c r="Q190" s="3" t="s">
        <v>138</v>
      </c>
    </row>
    <row r="191" spans="1:17" x14ac:dyDescent="0.25">
      <c r="A191" s="9" t="s">
        <v>62</v>
      </c>
      <c r="B191" s="58" t="s">
        <v>163</v>
      </c>
      <c r="C191" s="58" t="s">
        <v>163</v>
      </c>
      <c r="D191" s="58" t="s">
        <v>163</v>
      </c>
      <c r="E191" s="57" t="s">
        <v>138</v>
      </c>
      <c r="F191" s="57" t="s">
        <v>138</v>
      </c>
      <c r="G191" s="58" t="s">
        <v>163</v>
      </c>
      <c r="H191" s="58" t="s">
        <v>163</v>
      </c>
      <c r="I191" s="58" t="s">
        <v>163</v>
      </c>
      <c r="J191" s="57" t="s">
        <v>138</v>
      </c>
      <c r="K191" s="57" t="s">
        <v>138</v>
      </c>
      <c r="L191" s="57" t="s">
        <v>138</v>
      </c>
      <c r="M191" s="57" t="s">
        <v>138</v>
      </c>
      <c r="N191" s="57" t="s">
        <v>138</v>
      </c>
      <c r="O191" s="57" t="s">
        <v>138</v>
      </c>
      <c r="P191" s="58" t="s">
        <v>163</v>
      </c>
      <c r="Q191" s="57" t="s">
        <v>138</v>
      </c>
    </row>
    <row r="192" spans="1:17" x14ac:dyDescent="0.25">
      <c r="A192" s="9" t="s">
        <v>61</v>
      </c>
      <c r="B192" s="1" t="s">
        <v>163</v>
      </c>
      <c r="C192" s="1" t="s">
        <v>163</v>
      </c>
      <c r="D192" s="1" t="s">
        <v>163</v>
      </c>
      <c r="E192" s="3" t="s">
        <v>138</v>
      </c>
      <c r="F192" s="3" t="s">
        <v>138</v>
      </c>
      <c r="G192" s="1" t="s">
        <v>163</v>
      </c>
      <c r="H192" s="1" t="s">
        <v>163</v>
      </c>
      <c r="I192" s="1" t="s">
        <v>163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3" t="s">
        <v>138</v>
      </c>
      <c r="P192" s="1" t="s">
        <v>163</v>
      </c>
      <c r="Q192" s="3" t="s">
        <v>138</v>
      </c>
    </row>
    <row r="193" spans="1:17" x14ac:dyDescent="0.25">
      <c r="A193" s="9" t="s">
        <v>63</v>
      </c>
      <c r="B193" s="58" t="s">
        <v>163</v>
      </c>
      <c r="C193" s="58" t="s">
        <v>163</v>
      </c>
      <c r="D193" s="58" t="s">
        <v>163</v>
      </c>
      <c r="E193" s="57" t="s">
        <v>138</v>
      </c>
      <c r="F193" s="57" t="s">
        <v>138</v>
      </c>
      <c r="G193" s="58" t="s">
        <v>163</v>
      </c>
      <c r="H193" s="58" t="s">
        <v>163</v>
      </c>
      <c r="I193" s="58" t="s">
        <v>163</v>
      </c>
      <c r="J193" s="57" t="s">
        <v>138</v>
      </c>
      <c r="K193" s="57" t="s">
        <v>138</v>
      </c>
      <c r="L193" s="57" t="s">
        <v>138</v>
      </c>
      <c r="M193" s="57" t="s">
        <v>138</v>
      </c>
      <c r="N193" s="57" t="s">
        <v>138</v>
      </c>
      <c r="O193" s="57" t="s">
        <v>138</v>
      </c>
      <c r="P193" s="58" t="s">
        <v>163</v>
      </c>
      <c r="Q193" s="57" t="s">
        <v>138</v>
      </c>
    </row>
    <row r="194" spans="1:17" x14ac:dyDescent="0.25">
      <c r="A194" s="9" t="s">
        <v>79</v>
      </c>
      <c r="B194" s="1" t="s">
        <v>163</v>
      </c>
      <c r="C194" s="1" t="s">
        <v>163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  <c r="P194" s="3" t="s">
        <v>138</v>
      </c>
      <c r="Q194" s="3" t="s">
        <v>138</v>
      </c>
    </row>
    <row r="195" spans="1:17" ht="15.75" thickBot="1" x14ac:dyDescent="0.3">
      <c r="A195" s="32" t="s">
        <v>123</v>
      </c>
      <c r="B195" s="21">
        <f t="shared" ref="B195:Q195" si="16">COUNTIF(B$182:B$194,"V") / (COUNTIF(B$182:B$194,"V") + COUNTIF(B$182:B$194,"X"))</f>
        <v>0</v>
      </c>
      <c r="C195" s="21">
        <f t="shared" si="16"/>
        <v>7.6923076923076927E-2</v>
      </c>
      <c r="D195" s="21">
        <f t="shared" si="16"/>
        <v>0.46153846153846156</v>
      </c>
      <c r="E195" s="21">
        <f t="shared" si="16"/>
        <v>1</v>
      </c>
      <c r="F195" s="21">
        <f t="shared" si="16"/>
        <v>1</v>
      </c>
      <c r="G195" s="21">
        <f t="shared" si="16"/>
        <v>0.30769230769230771</v>
      </c>
      <c r="H195" s="21">
        <f t="shared" si="16"/>
        <v>0.53846153846153844</v>
      </c>
      <c r="I195" s="21">
        <f t="shared" si="16"/>
        <v>0.61538461538461542</v>
      </c>
      <c r="J195" s="21">
        <f t="shared" si="16"/>
        <v>1</v>
      </c>
      <c r="K195" s="21">
        <f t="shared" si="16"/>
        <v>1</v>
      </c>
      <c r="L195" s="21">
        <f t="shared" si="16"/>
        <v>1</v>
      </c>
      <c r="M195" s="21">
        <f t="shared" si="16"/>
        <v>1</v>
      </c>
      <c r="N195" s="21">
        <f t="shared" si="16"/>
        <v>1</v>
      </c>
      <c r="O195" s="21">
        <f t="shared" si="16"/>
        <v>1</v>
      </c>
      <c r="P195" s="21">
        <f t="shared" si="16"/>
        <v>0.53846153846153844</v>
      </c>
      <c r="Q195" s="21">
        <f t="shared" si="16"/>
        <v>1</v>
      </c>
    </row>
    <row r="196" spans="1:17" ht="15.75" thickBot="1" x14ac:dyDescent="0.3">
      <c r="A196" s="18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x14ac:dyDescent="0.25">
      <c r="A197" s="33" t="s">
        <v>126</v>
      </c>
      <c r="B197" s="33" t="s">
        <v>167</v>
      </c>
      <c r="C197" s="33" t="s">
        <v>1</v>
      </c>
      <c r="D197" s="33" t="s">
        <v>176</v>
      </c>
      <c r="E197" s="33" t="s">
        <v>0</v>
      </c>
      <c r="F197" s="33" t="s">
        <v>2</v>
      </c>
      <c r="G197" s="33" t="s">
        <v>7</v>
      </c>
      <c r="H197" s="33" t="s">
        <v>164</v>
      </c>
      <c r="I197" s="33" t="s">
        <v>6</v>
      </c>
      <c r="J197" s="33" t="s">
        <v>271</v>
      </c>
      <c r="K197" s="33" t="s">
        <v>212</v>
      </c>
      <c r="L197" s="33" t="s">
        <v>165</v>
      </c>
      <c r="M197" s="33" t="s">
        <v>267</v>
      </c>
      <c r="N197" s="33" t="s">
        <v>263</v>
      </c>
      <c r="O197" s="33" t="s">
        <v>264</v>
      </c>
      <c r="P197" s="33" t="s">
        <v>215</v>
      </c>
      <c r="Q197" s="33" t="s">
        <v>179</v>
      </c>
    </row>
    <row r="198" spans="1:17" x14ac:dyDescent="0.25">
      <c r="A198" s="9" t="s">
        <v>64</v>
      </c>
      <c r="B198" s="57" t="s">
        <v>138</v>
      </c>
      <c r="C198" s="57" t="s">
        <v>138</v>
      </c>
      <c r="D198" s="57" t="s">
        <v>138</v>
      </c>
      <c r="E198" s="57" t="s">
        <v>138</v>
      </c>
      <c r="F198" s="57" t="s">
        <v>138</v>
      </c>
      <c r="G198" s="57" t="s">
        <v>138</v>
      </c>
      <c r="H198" s="57" t="s">
        <v>138</v>
      </c>
      <c r="I198" s="57" t="s">
        <v>138</v>
      </c>
      <c r="J198" s="57" t="s">
        <v>138</v>
      </c>
      <c r="K198" s="57" t="s">
        <v>138</v>
      </c>
      <c r="L198" s="57" t="s">
        <v>138</v>
      </c>
      <c r="M198" s="57" t="s">
        <v>138</v>
      </c>
      <c r="N198" s="57" t="s">
        <v>138</v>
      </c>
      <c r="O198" s="57" t="s">
        <v>138</v>
      </c>
      <c r="P198" s="57" t="s">
        <v>138</v>
      </c>
      <c r="Q198" s="57" t="s">
        <v>138</v>
      </c>
    </row>
    <row r="199" spans="1:17" x14ac:dyDescent="0.25">
      <c r="A199" s="9" t="s">
        <v>65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3" t="s">
        <v>138</v>
      </c>
      <c r="P199" s="3" t="s">
        <v>138</v>
      </c>
      <c r="Q199" s="3" t="s">
        <v>138</v>
      </c>
    </row>
    <row r="200" spans="1:17" x14ac:dyDescent="0.25">
      <c r="A200" s="9" t="s">
        <v>66</v>
      </c>
      <c r="B200" s="57" t="s">
        <v>138</v>
      </c>
      <c r="C200" s="57" t="s">
        <v>138</v>
      </c>
      <c r="D200" s="57" t="s">
        <v>138</v>
      </c>
      <c r="E200" s="57" t="s">
        <v>138</v>
      </c>
      <c r="F200" s="57" t="s">
        <v>138</v>
      </c>
      <c r="G200" s="57" t="s">
        <v>138</v>
      </c>
      <c r="H200" s="57" t="s">
        <v>138</v>
      </c>
      <c r="I200" s="57" t="s">
        <v>138</v>
      </c>
      <c r="J200" s="57" t="s">
        <v>138</v>
      </c>
      <c r="K200" s="57" t="s">
        <v>138</v>
      </c>
      <c r="L200" s="57" t="s">
        <v>138</v>
      </c>
      <c r="M200" s="57" t="s">
        <v>138</v>
      </c>
      <c r="N200" s="57" t="s">
        <v>138</v>
      </c>
      <c r="O200" s="57" t="s">
        <v>138</v>
      </c>
      <c r="P200" s="57" t="s">
        <v>138</v>
      </c>
      <c r="Q200" s="57" t="s">
        <v>138</v>
      </c>
    </row>
    <row r="201" spans="1:17" x14ac:dyDescent="0.25">
      <c r="A201" s="9" t="s">
        <v>67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  <c r="P201" s="3" t="s">
        <v>138</v>
      </c>
      <c r="Q201" s="3" t="s">
        <v>138</v>
      </c>
    </row>
    <row r="202" spans="1:17" x14ac:dyDescent="0.25">
      <c r="A202" s="9" t="s">
        <v>68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7" t="s">
        <v>138</v>
      </c>
      <c r="L202" s="57" t="s">
        <v>138</v>
      </c>
      <c r="M202" s="57" t="s">
        <v>138</v>
      </c>
      <c r="N202" s="57" t="s">
        <v>138</v>
      </c>
      <c r="O202" s="57" t="s">
        <v>138</v>
      </c>
      <c r="P202" s="57" t="s">
        <v>138</v>
      </c>
      <c r="Q202" s="57" t="s">
        <v>138</v>
      </c>
    </row>
    <row r="203" spans="1:17" x14ac:dyDescent="0.25">
      <c r="A203" s="9" t="s">
        <v>69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  <c r="P203" s="3" t="s">
        <v>138</v>
      </c>
      <c r="Q203" s="3" t="s">
        <v>138</v>
      </c>
    </row>
    <row r="204" spans="1:17" x14ac:dyDescent="0.25">
      <c r="A204" s="9" t="s">
        <v>70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7" t="s">
        <v>138</v>
      </c>
      <c r="L204" s="57" t="s">
        <v>138</v>
      </c>
      <c r="M204" s="57" t="s">
        <v>138</v>
      </c>
      <c r="N204" s="57" t="s">
        <v>138</v>
      </c>
      <c r="O204" s="57" t="s">
        <v>138</v>
      </c>
      <c r="P204" s="57" t="s">
        <v>138</v>
      </c>
      <c r="Q204" s="57" t="s">
        <v>138</v>
      </c>
    </row>
    <row r="205" spans="1:17" x14ac:dyDescent="0.25">
      <c r="A205" s="9" t="s">
        <v>96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  <c r="N205" s="3" t="s">
        <v>138</v>
      </c>
      <c r="O205" s="3" t="s">
        <v>138</v>
      </c>
      <c r="P205" s="3" t="s">
        <v>138</v>
      </c>
      <c r="Q205" s="3" t="s">
        <v>138</v>
      </c>
    </row>
    <row r="206" spans="1:17" x14ac:dyDescent="0.25">
      <c r="A206" s="9" t="s">
        <v>71</v>
      </c>
      <c r="B206" s="57" t="s">
        <v>138</v>
      </c>
      <c r="C206" s="57" t="s">
        <v>138</v>
      </c>
      <c r="D206" s="57" t="s">
        <v>138</v>
      </c>
      <c r="E206" s="57" t="s">
        <v>138</v>
      </c>
      <c r="F206" s="57" t="s">
        <v>138</v>
      </c>
      <c r="G206" s="57" t="s">
        <v>138</v>
      </c>
      <c r="H206" s="57" t="s">
        <v>138</v>
      </c>
      <c r="I206" s="57" t="s">
        <v>138</v>
      </c>
      <c r="J206" s="57" t="s">
        <v>138</v>
      </c>
      <c r="K206" s="57" t="s">
        <v>138</v>
      </c>
      <c r="L206" s="57" t="s">
        <v>138</v>
      </c>
      <c r="M206" s="57" t="s">
        <v>138</v>
      </c>
      <c r="N206" s="57" t="s">
        <v>138</v>
      </c>
      <c r="O206" s="57" t="s">
        <v>138</v>
      </c>
      <c r="P206" s="57" t="s">
        <v>138</v>
      </c>
      <c r="Q206" s="57" t="s">
        <v>138</v>
      </c>
    </row>
    <row r="207" spans="1:17" x14ac:dyDescent="0.25">
      <c r="A207" s="9" t="s">
        <v>72</v>
      </c>
      <c r="B207" s="3" t="s">
        <v>138</v>
      </c>
      <c r="C207" s="3" t="s">
        <v>138</v>
      </c>
      <c r="D207" s="3" t="s">
        <v>138</v>
      </c>
      <c r="E207" s="3" t="s">
        <v>138</v>
      </c>
      <c r="F207" s="3" t="s">
        <v>138</v>
      </c>
      <c r="G207" s="3" t="s">
        <v>138</v>
      </c>
      <c r="H207" s="3" t="s">
        <v>138</v>
      </c>
      <c r="I207" s="3" t="s">
        <v>138</v>
      </c>
      <c r="J207" s="3" t="s">
        <v>138</v>
      </c>
      <c r="K207" s="3" t="s">
        <v>138</v>
      </c>
      <c r="L207" s="3" t="s">
        <v>138</v>
      </c>
      <c r="M207" s="3" t="s">
        <v>138</v>
      </c>
      <c r="N207" s="3" t="s">
        <v>138</v>
      </c>
      <c r="O207" s="3" t="s">
        <v>138</v>
      </c>
      <c r="P207" s="3" t="s">
        <v>138</v>
      </c>
      <c r="Q207" s="3" t="s">
        <v>138</v>
      </c>
    </row>
    <row r="208" spans="1:17" ht="15.75" thickBot="1" x14ac:dyDescent="0.3">
      <c r="A208" s="32" t="s">
        <v>123</v>
      </c>
      <c r="B208" s="21">
        <f t="shared" ref="B208:Q208" si="17">COUNTIF(B$198:B$207,"V") / (COUNTIF(B$198:B$207,"V") + COUNTIF(B$198:B$207,"X"))</f>
        <v>1</v>
      </c>
      <c r="C208" s="21">
        <f t="shared" si="17"/>
        <v>1</v>
      </c>
      <c r="D208" s="21">
        <f t="shared" si="17"/>
        <v>1</v>
      </c>
      <c r="E208" s="21">
        <f t="shared" si="17"/>
        <v>1</v>
      </c>
      <c r="F208" s="21">
        <f t="shared" si="17"/>
        <v>1</v>
      </c>
      <c r="G208" s="21">
        <f t="shared" si="17"/>
        <v>1</v>
      </c>
      <c r="H208" s="21">
        <f t="shared" si="17"/>
        <v>1</v>
      </c>
      <c r="I208" s="21">
        <f t="shared" si="17"/>
        <v>1</v>
      </c>
      <c r="J208" s="21">
        <f t="shared" si="17"/>
        <v>1</v>
      </c>
      <c r="K208" s="21">
        <f t="shared" si="17"/>
        <v>1</v>
      </c>
      <c r="L208" s="21">
        <f t="shared" si="17"/>
        <v>1</v>
      </c>
      <c r="M208" s="21">
        <f t="shared" si="17"/>
        <v>1</v>
      </c>
      <c r="N208" s="21">
        <f t="shared" si="17"/>
        <v>1</v>
      </c>
      <c r="O208" s="21">
        <f t="shared" si="17"/>
        <v>1</v>
      </c>
      <c r="P208" s="21">
        <f t="shared" si="17"/>
        <v>1</v>
      </c>
      <c r="Q208" s="21">
        <f t="shared" si="17"/>
        <v>1</v>
      </c>
    </row>
    <row r="209" spans="1:17" ht="15.75" thickBot="1" x14ac:dyDescent="0.3">
      <c r="A209" s="18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x14ac:dyDescent="0.25">
      <c r="A210" s="33" t="s">
        <v>127</v>
      </c>
      <c r="B210" s="33" t="s">
        <v>167</v>
      </c>
      <c r="C210" s="33" t="s">
        <v>1</v>
      </c>
      <c r="D210" s="33" t="s">
        <v>176</v>
      </c>
      <c r="E210" s="33" t="s">
        <v>0</v>
      </c>
      <c r="F210" s="33" t="s">
        <v>2</v>
      </c>
      <c r="G210" s="33" t="s">
        <v>7</v>
      </c>
      <c r="H210" s="33" t="s">
        <v>164</v>
      </c>
      <c r="I210" s="33" t="s">
        <v>6</v>
      </c>
      <c r="J210" s="33" t="s">
        <v>271</v>
      </c>
      <c r="K210" s="33" t="s">
        <v>212</v>
      </c>
      <c r="L210" s="33" t="s">
        <v>165</v>
      </c>
      <c r="M210" s="33" t="s">
        <v>267</v>
      </c>
      <c r="N210" s="33" t="s">
        <v>263</v>
      </c>
      <c r="O210" s="33" t="s">
        <v>264</v>
      </c>
      <c r="P210" s="33" t="s">
        <v>215</v>
      </c>
      <c r="Q210" s="33" t="s">
        <v>179</v>
      </c>
    </row>
    <row r="211" spans="1:17" x14ac:dyDescent="0.25">
      <c r="A211" s="9" t="s">
        <v>80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  <c r="P211" s="3" t="s">
        <v>138</v>
      </c>
      <c r="Q211" s="3" t="s">
        <v>138</v>
      </c>
    </row>
    <row r="212" spans="1:17" x14ac:dyDescent="0.25">
      <c r="A212" s="9" t="s">
        <v>81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7" t="s">
        <v>138</v>
      </c>
      <c r="L212" s="57" t="s">
        <v>138</v>
      </c>
      <c r="M212" s="57" t="s">
        <v>138</v>
      </c>
      <c r="N212" s="57" t="s">
        <v>138</v>
      </c>
      <c r="O212" s="57" t="s">
        <v>138</v>
      </c>
      <c r="P212" s="57" t="s">
        <v>138</v>
      </c>
      <c r="Q212" s="57" t="s">
        <v>138</v>
      </c>
    </row>
    <row r="213" spans="1:17" x14ac:dyDescent="0.25">
      <c r="A213" s="9" t="s">
        <v>82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  <c r="P213" s="3" t="s">
        <v>138</v>
      </c>
      <c r="Q213" s="3" t="s">
        <v>138</v>
      </c>
    </row>
    <row r="214" spans="1:17" x14ac:dyDescent="0.25">
      <c r="A214" s="9" t="s">
        <v>83</v>
      </c>
      <c r="B214" s="57" t="s">
        <v>138</v>
      </c>
      <c r="C214" s="57" t="s">
        <v>138</v>
      </c>
      <c r="D214" s="57" t="s">
        <v>138</v>
      </c>
      <c r="E214" s="57" t="s">
        <v>138</v>
      </c>
      <c r="F214" s="57" t="s">
        <v>138</v>
      </c>
      <c r="G214" s="57" t="s">
        <v>138</v>
      </c>
      <c r="H214" s="57" t="s">
        <v>138</v>
      </c>
      <c r="I214" s="57" t="s">
        <v>138</v>
      </c>
      <c r="J214" s="57" t="s">
        <v>138</v>
      </c>
      <c r="K214" s="57" t="s">
        <v>138</v>
      </c>
      <c r="L214" s="57" t="s">
        <v>138</v>
      </c>
      <c r="M214" s="57" t="s">
        <v>138</v>
      </c>
      <c r="N214" s="57" t="s">
        <v>138</v>
      </c>
      <c r="O214" s="57" t="s">
        <v>138</v>
      </c>
      <c r="P214" s="57" t="s">
        <v>138</v>
      </c>
      <c r="Q214" s="57" t="s">
        <v>138</v>
      </c>
    </row>
    <row r="215" spans="1:17" x14ac:dyDescent="0.25">
      <c r="A215" s="9" t="s">
        <v>84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  <c r="P215" s="3" t="s">
        <v>138</v>
      </c>
      <c r="Q215" s="3" t="s">
        <v>138</v>
      </c>
    </row>
    <row r="216" spans="1:17" x14ac:dyDescent="0.25">
      <c r="A216" s="9" t="s">
        <v>98</v>
      </c>
      <c r="B216" s="57" t="s">
        <v>138</v>
      </c>
      <c r="C216" s="57" t="s">
        <v>138</v>
      </c>
      <c r="D216" s="57" t="s">
        <v>138</v>
      </c>
      <c r="E216" s="57" t="s">
        <v>138</v>
      </c>
      <c r="F216" s="57" t="s">
        <v>138</v>
      </c>
      <c r="G216" s="57" t="s">
        <v>138</v>
      </c>
      <c r="H216" s="57" t="s">
        <v>138</v>
      </c>
      <c r="I216" s="57" t="s">
        <v>138</v>
      </c>
      <c r="J216" s="57" t="s">
        <v>138</v>
      </c>
      <c r="K216" s="57" t="s">
        <v>138</v>
      </c>
      <c r="L216" s="57" t="s">
        <v>138</v>
      </c>
      <c r="M216" s="57" t="s">
        <v>138</v>
      </c>
      <c r="N216" s="57" t="s">
        <v>138</v>
      </c>
      <c r="O216" s="57" t="s">
        <v>138</v>
      </c>
      <c r="P216" s="59" t="s">
        <v>138</v>
      </c>
      <c r="Q216" s="57" t="s">
        <v>138</v>
      </c>
    </row>
    <row r="217" spans="1:17" x14ac:dyDescent="0.25">
      <c r="A217" s="9" t="s">
        <v>85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  <c r="P217" s="3" t="s">
        <v>138</v>
      </c>
      <c r="Q217" s="3" t="s">
        <v>138</v>
      </c>
    </row>
    <row r="218" spans="1:17" x14ac:dyDescent="0.25">
      <c r="A218" s="9" t="s">
        <v>87</v>
      </c>
      <c r="B218" s="57" t="s">
        <v>138</v>
      </c>
      <c r="C218" s="57" t="s">
        <v>138</v>
      </c>
      <c r="D218" s="57" t="s">
        <v>138</v>
      </c>
      <c r="E218" s="57" t="s">
        <v>138</v>
      </c>
      <c r="F218" s="57" t="s">
        <v>138</v>
      </c>
      <c r="G218" s="57" t="s">
        <v>138</v>
      </c>
      <c r="H218" s="57" t="s">
        <v>138</v>
      </c>
      <c r="I218" s="57" t="s">
        <v>138</v>
      </c>
      <c r="J218" s="57" t="s">
        <v>138</v>
      </c>
      <c r="K218" s="57" t="s">
        <v>138</v>
      </c>
      <c r="L218" s="57" t="s">
        <v>138</v>
      </c>
      <c r="M218" s="57" t="s">
        <v>138</v>
      </c>
      <c r="N218" s="57" t="s">
        <v>138</v>
      </c>
      <c r="O218" s="57" t="s">
        <v>138</v>
      </c>
      <c r="P218" s="57" t="s">
        <v>138</v>
      </c>
      <c r="Q218" s="57" t="s">
        <v>138</v>
      </c>
    </row>
    <row r="219" spans="1:17" x14ac:dyDescent="0.25">
      <c r="A219" s="9" t="s">
        <v>86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  <c r="P219" s="3" t="s">
        <v>138</v>
      </c>
      <c r="Q219" s="3" t="s">
        <v>138</v>
      </c>
    </row>
    <row r="220" spans="1:17" ht="15.75" thickBot="1" x14ac:dyDescent="0.3">
      <c r="A220" s="32" t="s">
        <v>123</v>
      </c>
      <c r="B220" s="21">
        <f t="shared" ref="B220:Q220" si="18">COUNTIF(B$211:B$219,"V") / (COUNTIF(B$211:B$219,"V") + COUNTIF(B$211:B$219,"X"))</f>
        <v>1</v>
      </c>
      <c r="C220" s="21">
        <f t="shared" si="18"/>
        <v>1</v>
      </c>
      <c r="D220" s="21">
        <f t="shared" si="18"/>
        <v>1</v>
      </c>
      <c r="E220" s="21">
        <f t="shared" si="18"/>
        <v>1</v>
      </c>
      <c r="F220" s="21">
        <f t="shared" si="18"/>
        <v>1</v>
      </c>
      <c r="G220" s="21">
        <f t="shared" si="18"/>
        <v>1</v>
      </c>
      <c r="H220" s="21">
        <f t="shared" si="18"/>
        <v>1</v>
      </c>
      <c r="I220" s="21">
        <f t="shared" si="18"/>
        <v>1</v>
      </c>
      <c r="J220" s="21">
        <f t="shared" si="18"/>
        <v>1</v>
      </c>
      <c r="K220" s="21">
        <f t="shared" si="18"/>
        <v>1</v>
      </c>
      <c r="L220" s="21">
        <f t="shared" si="18"/>
        <v>1</v>
      </c>
      <c r="M220" s="21">
        <f t="shared" si="18"/>
        <v>1</v>
      </c>
      <c r="N220" s="21">
        <f t="shared" si="18"/>
        <v>1</v>
      </c>
      <c r="O220" s="21">
        <f t="shared" si="18"/>
        <v>1</v>
      </c>
      <c r="P220" s="21">
        <f t="shared" si="18"/>
        <v>1</v>
      </c>
      <c r="Q220" s="21">
        <f t="shared" si="18"/>
        <v>1</v>
      </c>
    </row>
    <row r="221" spans="1:17" ht="15.75" thickBot="1" x14ac:dyDescent="0.3">
      <c r="A221" s="18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x14ac:dyDescent="0.25">
      <c r="A222" s="33" t="s">
        <v>128</v>
      </c>
      <c r="B222" s="33" t="s">
        <v>167</v>
      </c>
      <c r="C222" s="33" t="s">
        <v>1</v>
      </c>
      <c r="D222" s="33" t="s">
        <v>176</v>
      </c>
      <c r="E222" s="33" t="s">
        <v>0</v>
      </c>
      <c r="F222" s="33" t="s">
        <v>2</v>
      </c>
      <c r="G222" s="33" t="s">
        <v>7</v>
      </c>
      <c r="H222" s="33" t="s">
        <v>164</v>
      </c>
      <c r="I222" s="33" t="s">
        <v>6</v>
      </c>
      <c r="J222" s="33" t="s">
        <v>271</v>
      </c>
      <c r="K222" s="33" t="s">
        <v>212</v>
      </c>
      <c r="L222" s="33" t="s">
        <v>165</v>
      </c>
      <c r="M222" s="33" t="s">
        <v>267</v>
      </c>
      <c r="N222" s="33" t="s">
        <v>263</v>
      </c>
      <c r="O222" s="33" t="s">
        <v>264</v>
      </c>
      <c r="P222" s="33" t="s">
        <v>215</v>
      </c>
      <c r="Q222" s="33" t="s">
        <v>179</v>
      </c>
    </row>
    <row r="223" spans="1:17" x14ac:dyDescent="0.25">
      <c r="A223" s="9" t="s">
        <v>90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  <c r="P223" s="3" t="s">
        <v>138</v>
      </c>
      <c r="Q223" s="3" t="s">
        <v>138</v>
      </c>
    </row>
    <row r="224" spans="1:17" x14ac:dyDescent="0.25">
      <c r="A224" s="9" t="s">
        <v>130</v>
      </c>
      <c r="B224" s="57" t="s">
        <v>138</v>
      </c>
      <c r="C224" s="57" t="s">
        <v>138</v>
      </c>
      <c r="D224" s="57" t="s">
        <v>138</v>
      </c>
      <c r="E224" s="57" t="s">
        <v>138</v>
      </c>
      <c r="F224" s="57" t="s">
        <v>138</v>
      </c>
      <c r="G224" s="57" t="s">
        <v>138</v>
      </c>
      <c r="H224" s="57" t="s">
        <v>138</v>
      </c>
      <c r="I224" s="57" t="s">
        <v>138</v>
      </c>
      <c r="J224" s="57" t="s">
        <v>138</v>
      </c>
      <c r="K224" s="57" t="s">
        <v>138</v>
      </c>
      <c r="L224" s="57" t="s">
        <v>138</v>
      </c>
      <c r="M224" s="57" t="s">
        <v>138</v>
      </c>
      <c r="N224" s="57" t="s">
        <v>138</v>
      </c>
      <c r="O224" s="57" t="s">
        <v>138</v>
      </c>
      <c r="P224" s="57" t="s">
        <v>138</v>
      </c>
      <c r="Q224" s="57" t="s">
        <v>138</v>
      </c>
    </row>
    <row r="225" spans="1:17" x14ac:dyDescent="0.25">
      <c r="A225" s="9" t="s">
        <v>105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  <c r="P225" s="3" t="s">
        <v>138</v>
      </c>
      <c r="Q225" s="3" t="s">
        <v>138</v>
      </c>
    </row>
    <row r="226" spans="1:17" x14ac:dyDescent="0.25">
      <c r="A226" s="9" t="s">
        <v>94</v>
      </c>
      <c r="B226" s="57" t="s">
        <v>138</v>
      </c>
      <c r="C226" s="57" t="s">
        <v>138</v>
      </c>
      <c r="D226" s="57" t="s">
        <v>138</v>
      </c>
      <c r="E226" s="57" t="s">
        <v>138</v>
      </c>
      <c r="F226" s="57" t="s">
        <v>138</v>
      </c>
      <c r="G226" s="57" t="s">
        <v>138</v>
      </c>
      <c r="H226" s="57" t="s">
        <v>138</v>
      </c>
      <c r="I226" s="57" t="s">
        <v>138</v>
      </c>
      <c r="J226" s="57" t="s">
        <v>138</v>
      </c>
      <c r="K226" s="57" t="s">
        <v>138</v>
      </c>
      <c r="L226" s="57" t="s">
        <v>138</v>
      </c>
      <c r="M226" s="57" t="s">
        <v>138</v>
      </c>
      <c r="N226" s="57" t="s">
        <v>138</v>
      </c>
      <c r="O226" s="57" t="s">
        <v>138</v>
      </c>
      <c r="P226" s="57" t="s">
        <v>138</v>
      </c>
      <c r="Q226" s="57" t="s">
        <v>138</v>
      </c>
    </row>
    <row r="227" spans="1:17" x14ac:dyDescent="0.25">
      <c r="A227" s="9" t="s">
        <v>122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  <c r="N227" s="3" t="s">
        <v>138</v>
      </c>
      <c r="O227" s="3" t="s">
        <v>138</v>
      </c>
      <c r="P227" s="3" t="s">
        <v>138</v>
      </c>
      <c r="Q227" s="3" t="s">
        <v>138</v>
      </c>
    </row>
    <row r="228" spans="1:17" x14ac:dyDescent="0.25">
      <c r="A228" s="9" t="s">
        <v>100</v>
      </c>
      <c r="B228" s="57" t="s">
        <v>138</v>
      </c>
      <c r="C228" s="57" t="s">
        <v>138</v>
      </c>
      <c r="D228" s="57" t="s">
        <v>138</v>
      </c>
      <c r="E228" s="57" t="s">
        <v>138</v>
      </c>
      <c r="F228" s="57" t="s">
        <v>138</v>
      </c>
      <c r="G228" s="57" t="s">
        <v>138</v>
      </c>
      <c r="H228" s="57" t="s">
        <v>138</v>
      </c>
      <c r="I228" s="57" t="s">
        <v>138</v>
      </c>
      <c r="J228" s="57" t="s">
        <v>138</v>
      </c>
      <c r="K228" s="57" t="s">
        <v>138</v>
      </c>
      <c r="L228" s="57" t="s">
        <v>138</v>
      </c>
      <c r="M228" s="57" t="s">
        <v>138</v>
      </c>
      <c r="N228" s="57" t="s">
        <v>138</v>
      </c>
      <c r="O228" s="57" t="s">
        <v>138</v>
      </c>
      <c r="P228" s="57" t="s">
        <v>138</v>
      </c>
      <c r="Q228" s="57" t="s">
        <v>138</v>
      </c>
    </row>
    <row r="229" spans="1:17" x14ac:dyDescent="0.25">
      <c r="A229" s="9" t="s">
        <v>88</v>
      </c>
      <c r="B229" s="3" t="s">
        <v>138</v>
      </c>
      <c r="C229" s="3" t="s">
        <v>138</v>
      </c>
      <c r="D229" s="3" t="s">
        <v>138</v>
      </c>
      <c r="E229" s="3" t="s">
        <v>138</v>
      </c>
      <c r="F229" s="3" t="s">
        <v>138</v>
      </c>
      <c r="G229" s="3" t="s">
        <v>138</v>
      </c>
      <c r="H229" s="3" t="s">
        <v>138</v>
      </c>
      <c r="I229" s="3" t="s">
        <v>138</v>
      </c>
      <c r="J229" s="3" t="s">
        <v>138</v>
      </c>
      <c r="K229" s="3" t="s">
        <v>138</v>
      </c>
      <c r="L229" s="3" t="s">
        <v>138</v>
      </c>
      <c r="M229" s="3" t="s">
        <v>138</v>
      </c>
      <c r="N229" s="3" t="s">
        <v>138</v>
      </c>
      <c r="O229" s="3" t="s">
        <v>138</v>
      </c>
      <c r="P229" s="3" t="s">
        <v>138</v>
      </c>
      <c r="Q229" s="3" t="s">
        <v>138</v>
      </c>
    </row>
    <row r="230" spans="1:17" ht="15.75" thickBot="1" x14ac:dyDescent="0.3">
      <c r="A230" s="32" t="s">
        <v>123</v>
      </c>
      <c r="B230" s="21">
        <f t="shared" ref="B230:Q230" si="19">COUNTIF(B$223:B$229,"V") / (COUNTIF(B$223:B$229,"V") + COUNTIF(B$223:B$229,"X"))</f>
        <v>1</v>
      </c>
      <c r="C230" s="21">
        <f t="shared" si="19"/>
        <v>1</v>
      </c>
      <c r="D230" s="21">
        <f t="shared" si="19"/>
        <v>1</v>
      </c>
      <c r="E230" s="21">
        <f t="shared" si="19"/>
        <v>1</v>
      </c>
      <c r="F230" s="21">
        <f t="shared" si="19"/>
        <v>1</v>
      </c>
      <c r="G230" s="21">
        <f t="shared" si="19"/>
        <v>1</v>
      </c>
      <c r="H230" s="21">
        <f t="shared" si="19"/>
        <v>1</v>
      </c>
      <c r="I230" s="21">
        <f t="shared" si="19"/>
        <v>1</v>
      </c>
      <c r="J230" s="21">
        <f t="shared" si="19"/>
        <v>1</v>
      </c>
      <c r="K230" s="21">
        <f t="shared" si="19"/>
        <v>1</v>
      </c>
      <c r="L230" s="21">
        <f t="shared" si="19"/>
        <v>1</v>
      </c>
      <c r="M230" s="21">
        <f t="shared" si="19"/>
        <v>1</v>
      </c>
      <c r="N230" s="21">
        <f t="shared" si="19"/>
        <v>1</v>
      </c>
      <c r="O230" s="21">
        <f t="shared" si="19"/>
        <v>1</v>
      </c>
      <c r="P230" s="21">
        <f t="shared" si="19"/>
        <v>1</v>
      </c>
      <c r="Q230" s="21">
        <f t="shared" si="19"/>
        <v>1</v>
      </c>
    </row>
    <row r="231" spans="1:17" ht="15.75" thickBot="1" x14ac:dyDescent="0.3">
      <c r="A231" s="18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x14ac:dyDescent="0.25">
      <c r="A232" s="33" t="s">
        <v>129</v>
      </c>
      <c r="B232" s="33" t="s">
        <v>167</v>
      </c>
      <c r="C232" s="33" t="s">
        <v>1</v>
      </c>
      <c r="D232" s="33" t="s">
        <v>176</v>
      </c>
      <c r="E232" s="33" t="s">
        <v>0</v>
      </c>
      <c r="F232" s="33" t="s">
        <v>2</v>
      </c>
      <c r="G232" s="33" t="s">
        <v>7</v>
      </c>
      <c r="H232" s="33" t="s">
        <v>164</v>
      </c>
      <c r="I232" s="33" t="s">
        <v>6</v>
      </c>
      <c r="J232" s="33" t="s">
        <v>8</v>
      </c>
      <c r="K232" s="33" t="s">
        <v>212</v>
      </c>
      <c r="L232" s="33" t="s">
        <v>165</v>
      </c>
      <c r="M232" s="33" t="s">
        <v>267</v>
      </c>
      <c r="N232" s="33" t="s">
        <v>263</v>
      </c>
      <c r="O232" s="33" t="s">
        <v>264</v>
      </c>
      <c r="P232" s="33" t="s">
        <v>215</v>
      </c>
      <c r="Q232" s="33" t="s">
        <v>179</v>
      </c>
    </row>
    <row r="233" spans="1:17" x14ac:dyDescent="0.25">
      <c r="A233" s="9" t="s">
        <v>91</v>
      </c>
      <c r="B233" s="3" t="s">
        <v>138</v>
      </c>
      <c r="C233" s="3" t="s">
        <v>138</v>
      </c>
      <c r="D233" s="3" t="s">
        <v>138</v>
      </c>
      <c r="E233" s="3" t="s">
        <v>138</v>
      </c>
      <c r="F233" s="3" t="s">
        <v>138</v>
      </c>
      <c r="G233" s="3" t="s">
        <v>138</v>
      </c>
      <c r="H233" s="3" t="s">
        <v>138</v>
      </c>
      <c r="I233" s="3" t="s">
        <v>138</v>
      </c>
      <c r="J233" s="3" t="s">
        <v>138</v>
      </c>
      <c r="K233" s="3" t="s">
        <v>138</v>
      </c>
      <c r="L233" s="3" t="s">
        <v>138</v>
      </c>
      <c r="M233" s="3" t="s">
        <v>138</v>
      </c>
      <c r="N233" s="3" t="s">
        <v>138</v>
      </c>
      <c r="O233" s="3" t="s">
        <v>138</v>
      </c>
      <c r="P233" s="3" t="s">
        <v>138</v>
      </c>
      <c r="Q233" s="3" t="s">
        <v>138</v>
      </c>
    </row>
    <row r="234" spans="1:17" x14ac:dyDescent="0.25">
      <c r="A234" s="9" t="s">
        <v>121</v>
      </c>
      <c r="B234" s="57" t="s">
        <v>138</v>
      </c>
      <c r="C234" s="57" t="s">
        <v>138</v>
      </c>
      <c r="D234" s="57" t="s">
        <v>138</v>
      </c>
      <c r="E234" s="57" t="s">
        <v>138</v>
      </c>
      <c r="F234" s="57" t="s">
        <v>138</v>
      </c>
      <c r="G234" s="57" t="s">
        <v>138</v>
      </c>
      <c r="H234" s="57" t="s">
        <v>138</v>
      </c>
      <c r="I234" s="57" t="s">
        <v>138</v>
      </c>
      <c r="J234" s="57" t="s">
        <v>138</v>
      </c>
      <c r="K234" s="57" t="s">
        <v>138</v>
      </c>
      <c r="L234" s="57" t="s">
        <v>138</v>
      </c>
      <c r="M234" s="57" t="s">
        <v>138</v>
      </c>
      <c r="N234" s="57" t="s">
        <v>138</v>
      </c>
      <c r="O234" s="57" t="s">
        <v>138</v>
      </c>
      <c r="P234" s="57" t="s">
        <v>138</v>
      </c>
      <c r="Q234" s="57" t="s">
        <v>138</v>
      </c>
    </row>
    <row r="235" spans="1:17" x14ac:dyDescent="0.25">
      <c r="A235" s="9" t="s">
        <v>92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  <c r="N235" s="3" t="s">
        <v>138</v>
      </c>
      <c r="O235" s="3" t="s">
        <v>138</v>
      </c>
      <c r="P235" s="3" t="s">
        <v>138</v>
      </c>
      <c r="Q235" s="3" t="s">
        <v>138</v>
      </c>
    </row>
    <row r="236" spans="1:17" x14ac:dyDescent="0.25">
      <c r="A236" s="9" t="s">
        <v>119</v>
      </c>
      <c r="B236" s="57" t="s">
        <v>138</v>
      </c>
      <c r="C236" s="57" t="s">
        <v>138</v>
      </c>
      <c r="D236" s="57" t="s">
        <v>138</v>
      </c>
      <c r="E236" s="57" t="s">
        <v>138</v>
      </c>
      <c r="F236" s="57" t="s">
        <v>138</v>
      </c>
      <c r="G236" s="57" t="s">
        <v>138</v>
      </c>
      <c r="H236" s="57" t="s">
        <v>138</v>
      </c>
      <c r="I236" s="57" t="s">
        <v>138</v>
      </c>
      <c r="J236" s="57" t="s">
        <v>138</v>
      </c>
      <c r="K236" s="57" t="s">
        <v>138</v>
      </c>
      <c r="L236" s="57" t="s">
        <v>138</v>
      </c>
      <c r="M236" s="57" t="s">
        <v>138</v>
      </c>
      <c r="N236" s="57" t="s">
        <v>138</v>
      </c>
      <c r="O236" s="57" t="s">
        <v>138</v>
      </c>
      <c r="P236" s="57" t="s">
        <v>138</v>
      </c>
      <c r="Q236" s="57" t="s">
        <v>138</v>
      </c>
    </row>
    <row r="237" spans="1:17" x14ac:dyDescent="0.25">
      <c r="A237" s="9" t="s">
        <v>116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  <c r="P237" s="3" t="s">
        <v>138</v>
      </c>
      <c r="Q237" s="3" t="s">
        <v>138</v>
      </c>
    </row>
    <row r="238" spans="1:17" x14ac:dyDescent="0.25">
      <c r="A238" s="9" t="s">
        <v>103</v>
      </c>
      <c r="B238" s="57" t="s">
        <v>138</v>
      </c>
      <c r="C238" s="57" t="s">
        <v>138</v>
      </c>
      <c r="D238" s="57" t="s">
        <v>138</v>
      </c>
      <c r="E238" s="57" t="s">
        <v>138</v>
      </c>
      <c r="F238" s="57" t="s">
        <v>138</v>
      </c>
      <c r="G238" s="57" t="s">
        <v>138</v>
      </c>
      <c r="H238" s="57" t="s">
        <v>138</v>
      </c>
      <c r="I238" s="57" t="s">
        <v>138</v>
      </c>
      <c r="J238" s="57" t="s">
        <v>138</v>
      </c>
      <c r="K238" s="57" t="s">
        <v>138</v>
      </c>
      <c r="L238" s="57" t="s">
        <v>138</v>
      </c>
      <c r="M238" s="57" t="s">
        <v>138</v>
      </c>
      <c r="N238" s="57" t="s">
        <v>138</v>
      </c>
      <c r="O238" s="57" t="s">
        <v>138</v>
      </c>
      <c r="P238" s="57" t="s">
        <v>138</v>
      </c>
      <c r="Q238" s="57" t="s">
        <v>138</v>
      </c>
    </row>
    <row r="239" spans="1:17" x14ac:dyDescent="0.25">
      <c r="A239" s="9" t="s">
        <v>93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  <c r="P239" s="3" t="s">
        <v>138</v>
      </c>
      <c r="Q239" s="3" t="s">
        <v>138</v>
      </c>
    </row>
    <row r="240" spans="1:17" x14ac:dyDescent="0.25">
      <c r="A240" s="9" t="s">
        <v>117</v>
      </c>
      <c r="B240" s="57" t="s">
        <v>138</v>
      </c>
      <c r="C240" s="57" t="s">
        <v>138</v>
      </c>
      <c r="D240" s="57" t="s">
        <v>138</v>
      </c>
      <c r="E240" s="57" t="s">
        <v>138</v>
      </c>
      <c r="F240" s="57" t="s">
        <v>138</v>
      </c>
      <c r="G240" s="57" t="s">
        <v>138</v>
      </c>
      <c r="H240" s="57" t="s">
        <v>138</v>
      </c>
      <c r="I240" s="57" t="s">
        <v>138</v>
      </c>
      <c r="J240" s="57" t="s">
        <v>138</v>
      </c>
      <c r="K240" s="57" t="s">
        <v>138</v>
      </c>
      <c r="L240" s="57" t="s">
        <v>138</v>
      </c>
      <c r="M240" s="57" t="s">
        <v>138</v>
      </c>
      <c r="N240" s="57" t="s">
        <v>138</v>
      </c>
      <c r="O240" s="57" t="s">
        <v>138</v>
      </c>
      <c r="P240" s="57" t="s">
        <v>138</v>
      </c>
      <c r="Q240" s="57" t="s">
        <v>138</v>
      </c>
    </row>
    <row r="241" spans="1:17" x14ac:dyDescent="0.25">
      <c r="A241" s="9" t="s">
        <v>135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  <c r="P241" s="3" t="s">
        <v>138</v>
      </c>
      <c r="Q241" s="3" t="s">
        <v>138</v>
      </c>
    </row>
    <row r="242" spans="1:17" x14ac:dyDescent="0.25">
      <c r="A242" s="9" t="s">
        <v>118</v>
      </c>
      <c r="B242" s="57" t="s">
        <v>138</v>
      </c>
      <c r="C242" s="57" t="s">
        <v>138</v>
      </c>
      <c r="D242" s="57" t="s">
        <v>138</v>
      </c>
      <c r="E242" s="57" t="s">
        <v>138</v>
      </c>
      <c r="F242" s="57" t="s">
        <v>138</v>
      </c>
      <c r="G242" s="57" t="s">
        <v>138</v>
      </c>
      <c r="H242" s="57" t="s">
        <v>138</v>
      </c>
      <c r="I242" s="57" t="s">
        <v>138</v>
      </c>
      <c r="J242" s="57" t="s">
        <v>138</v>
      </c>
      <c r="K242" s="57" t="s">
        <v>138</v>
      </c>
      <c r="L242" s="57" t="s">
        <v>138</v>
      </c>
      <c r="M242" s="57" t="s">
        <v>138</v>
      </c>
      <c r="N242" s="57" t="s">
        <v>138</v>
      </c>
      <c r="O242" s="57" t="s">
        <v>138</v>
      </c>
      <c r="P242" s="57" t="s">
        <v>138</v>
      </c>
      <c r="Q242" s="57" t="s">
        <v>138</v>
      </c>
    </row>
    <row r="243" spans="1:17" x14ac:dyDescent="0.25">
      <c r="A243" s="9" t="s">
        <v>95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  <c r="P243" s="3" t="s">
        <v>138</v>
      </c>
      <c r="Q243" s="3" t="s">
        <v>138</v>
      </c>
    </row>
    <row r="244" spans="1:17" x14ac:dyDescent="0.25">
      <c r="A244" s="9" t="s">
        <v>97</v>
      </c>
      <c r="B244" s="57" t="s">
        <v>138</v>
      </c>
      <c r="C244" s="57" t="s">
        <v>138</v>
      </c>
      <c r="D244" s="57" t="s">
        <v>138</v>
      </c>
      <c r="E244" s="57" t="s">
        <v>138</v>
      </c>
      <c r="F244" s="57" t="s">
        <v>138</v>
      </c>
      <c r="G244" s="57" t="s">
        <v>138</v>
      </c>
      <c r="H244" s="57" t="s">
        <v>138</v>
      </c>
      <c r="I244" s="57" t="s">
        <v>138</v>
      </c>
      <c r="J244" s="57" t="s">
        <v>138</v>
      </c>
      <c r="K244" s="57" t="s">
        <v>138</v>
      </c>
      <c r="L244" s="57" t="s">
        <v>138</v>
      </c>
      <c r="M244" s="57" t="s">
        <v>138</v>
      </c>
      <c r="N244" s="57" t="s">
        <v>138</v>
      </c>
      <c r="O244" s="57" t="s">
        <v>138</v>
      </c>
      <c r="P244" s="57" t="s">
        <v>138</v>
      </c>
      <c r="Q244" s="57" t="s">
        <v>138</v>
      </c>
    </row>
    <row r="245" spans="1:17" x14ac:dyDescent="0.25">
      <c r="A245" s="9" t="s">
        <v>104</v>
      </c>
      <c r="B245" s="3" t="s">
        <v>138</v>
      </c>
      <c r="C245" s="3" t="s">
        <v>138</v>
      </c>
      <c r="D245" s="3" t="s">
        <v>138</v>
      </c>
      <c r="E245" s="3" t="s">
        <v>138</v>
      </c>
      <c r="F245" s="3" t="s">
        <v>138</v>
      </c>
      <c r="G245" s="3" t="s">
        <v>138</v>
      </c>
      <c r="H245" s="3" t="s">
        <v>138</v>
      </c>
      <c r="I245" s="3" t="s">
        <v>138</v>
      </c>
      <c r="J245" s="3" t="s">
        <v>138</v>
      </c>
      <c r="K245" s="3" t="s">
        <v>138</v>
      </c>
      <c r="L245" s="3" t="s">
        <v>138</v>
      </c>
      <c r="M245" s="3" t="s">
        <v>138</v>
      </c>
      <c r="N245" s="3" t="s">
        <v>138</v>
      </c>
      <c r="O245" s="3" t="s">
        <v>138</v>
      </c>
      <c r="P245" s="3" t="s">
        <v>138</v>
      </c>
      <c r="Q245" s="3" t="s">
        <v>138</v>
      </c>
    </row>
    <row r="246" spans="1:17" x14ac:dyDescent="0.25">
      <c r="A246" s="9" t="s">
        <v>120</v>
      </c>
      <c r="B246" s="57" t="s">
        <v>138</v>
      </c>
      <c r="C246" s="57" t="s">
        <v>138</v>
      </c>
      <c r="D246" s="57" t="s">
        <v>138</v>
      </c>
      <c r="E246" s="57" t="s">
        <v>138</v>
      </c>
      <c r="F246" s="57" t="s">
        <v>138</v>
      </c>
      <c r="G246" s="57" t="s">
        <v>138</v>
      </c>
      <c r="H246" s="57" t="s">
        <v>138</v>
      </c>
      <c r="I246" s="57" t="s">
        <v>138</v>
      </c>
      <c r="J246" s="57" t="s">
        <v>138</v>
      </c>
      <c r="K246" s="57" t="s">
        <v>138</v>
      </c>
      <c r="L246" s="57" t="s">
        <v>138</v>
      </c>
      <c r="M246" s="57" t="s">
        <v>138</v>
      </c>
      <c r="N246" s="57" t="s">
        <v>138</v>
      </c>
      <c r="O246" s="57" t="s">
        <v>138</v>
      </c>
      <c r="P246" s="57" t="s">
        <v>138</v>
      </c>
      <c r="Q246" s="57" t="s">
        <v>138</v>
      </c>
    </row>
    <row r="247" spans="1:17" x14ac:dyDescent="0.25">
      <c r="A247" s="9" t="s">
        <v>133</v>
      </c>
      <c r="B247" s="3" t="s">
        <v>138</v>
      </c>
      <c r="C247" s="3" t="s">
        <v>138</v>
      </c>
      <c r="D247" s="3" t="s">
        <v>138</v>
      </c>
      <c r="E247" s="3" t="s">
        <v>138</v>
      </c>
      <c r="F247" s="3" t="s">
        <v>138</v>
      </c>
      <c r="G247" s="3" t="s">
        <v>138</v>
      </c>
      <c r="H247" s="3" t="s">
        <v>138</v>
      </c>
      <c r="I247" s="3" t="s">
        <v>138</v>
      </c>
      <c r="J247" s="3" t="s">
        <v>138</v>
      </c>
      <c r="K247" s="3" t="s">
        <v>138</v>
      </c>
      <c r="L247" s="3" t="s">
        <v>138</v>
      </c>
      <c r="M247" s="3" t="s">
        <v>138</v>
      </c>
      <c r="N247" s="3" t="s">
        <v>138</v>
      </c>
      <c r="O247" s="3" t="s">
        <v>138</v>
      </c>
      <c r="P247" s="3" t="s">
        <v>138</v>
      </c>
      <c r="Q247" s="3" t="s">
        <v>138</v>
      </c>
    </row>
    <row r="248" spans="1:17" x14ac:dyDescent="0.25">
      <c r="A248" s="9" t="s">
        <v>99</v>
      </c>
      <c r="B248" s="57" t="s">
        <v>138</v>
      </c>
      <c r="C248" s="57" t="s">
        <v>138</v>
      </c>
      <c r="D248" s="57" t="s">
        <v>138</v>
      </c>
      <c r="E248" s="57" t="s">
        <v>138</v>
      </c>
      <c r="F248" s="57" t="s">
        <v>138</v>
      </c>
      <c r="G248" s="57" t="s">
        <v>138</v>
      </c>
      <c r="H248" s="57" t="s">
        <v>138</v>
      </c>
      <c r="I248" s="57" t="s">
        <v>138</v>
      </c>
      <c r="J248" s="57" t="s">
        <v>138</v>
      </c>
      <c r="K248" s="57" t="s">
        <v>138</v>
      </c>
      <c r="L248" s="57" t="s">
        <v>138</v>
      </c>
      <c r="M248" s="57" t="s">
        <v>138</v>
      </c>
      <c r="N248" s="57" t="s">
        <v>138</v>
      </c>
      <c r="O248" s="57" t="s">
        <v>138</v>
      </c>
      <c r="P248" s="57" t="s">
        <v>138</v>
      </c>
      <c r="Q248" s="57" t="s">
        <v>138</v>
      </c>
    </row>
    <row r="249" spans="1:17" x14ac:dyDescent="0.25">
      <c r="A249" s="9" t="s">
        <v>101</v>
      </c>
      <c r="B249" s="3" t="s">
        <v>138</v>
      </c>
      <c r="C249" s="3" t="s">
        <v>138</v>
      </c>
      <c r="D249" s="3" t="s">
        <v>138</v>
      </c>
      <c r="E249" s="3" t="s">
        <v>138</v>
      </c>
      <c r="F249" s="3" t="s">
        <v>138</v>
      </c>
      <c r="G249" s="3" t="s">
        <v>138</v>
      </c>
      <c r="H249" s="3" t="s">
        <v>138</v>
      </c>
      <c r="I249" s="3" t="s">
        <v>138</v>
      </c>
      <c r="J249" s="3" t="s">
        <v>138</v>
      </c>
      <c r="K249" s="3" t="s">
        <v>138</v>
      </c>
      <c r="L249" s="3" t="s">
        <v>138</v>
      </c>
      <c r="M249" s="3" t="s">
        <v>138</v>
      </c>
      <c r="N249" s="3" t="s">
        <v>138</v>
      </c>
      <c r="O249" s="3" t="s">
        <v>138</v>
      </c>
      <c r="P249" s="3" t="s">
        <v>138</v>
      </c>
      <c r="Q249" s="3" t="s">
        <v>138</v>
      </c>
    </row>
    <row r="250" spans="1:17" x14ac:dyDescent="0.25">
      <c r="A250" s="9" t="s">
        <v>115</v>
      </c>
      <c r="B250" s="57" t="s">
        <v>138</v>
      </c>
      <c r="C250" s="57" t="s">
        <v>138</v>
      </c>
      <c r="D250" s="57" t="s">
        <v>138</v>
      </c>
      <c r="E250" s="57" t="s">
        <v>138</v>
      </c>
      <c r="F250" s="57" t="s">
        <v>138</v>
      </c>
      <c r="G250" s="57" t="s">
        <v>138</v>
      </c>
      <c r="H250" s="57" t="s">
        <v>138</v>
      </c>
      <c r="I250" s="57" t="s">
        <v>138</v>
      </c>
      <c r="J250" s="57" t="s">
        <v>138</v>
      </c>
      <c r="K250" s="57" t="s">
        <v>138</v>
      </c>
      <c r="L250" s="57" t="s">
        <v>138</v>
      </c>
      <c r="M250" s="57" t="s">
        <v>138</v>
      </c>
      <c r="N250" s="57" t="s">
        <v>138</v>
      </c>
      <c r="O250" s="57" t="s">
        <v>138</v>
      </c>
      <c r="P250" s="57" t="s">
        <v>138</v>
      </c>
      <c r="Q250" s="57" t="s">
        <v>138</v>
      </c>
    </row>
    <row r="251" spans="1:17" x14ac:dyDescent="0.25">
      <c r="A251" s="9" t="s">
        <v>134</v>
      </c>
      <c r="B251" s="3" t="s">
        <v>138</v>
      </c>
      <c r="C251" s="3" t="s">
        <v>138</v>
      </c>
      <c r="D251" s="3" t="s">
        <v>138</v>
      </c>
      <c r="E251" s="3" t="s">
        <v>138</v>
      </c>
      <c r="F251" s="3" t="s">
        <v>138</v>
      </c>
      <c r="G251" s="3" t="s">
        <v>138</v>
      </c>
      <c r="H251" s="3" t="s">
        <v>138</v>
      </c>
      <c r="I251" s="3" t="s">
        <v>138</v>
      </c>
      <c r="J251" s="3" t="s">
        <v>138</v>
      </c>
      <c r="K251" s="3" t="s">
        <v>138</v>
      </c>
      <c r="L251" s="3" t="s">
        <v>138</v>
      </c>
      <c r="M251" s="3" t="s">
        <v>138</v>
      </c>
      <c r="N251" s="3" t="s">
        <v>138</v>
      </c>
      <c r="O251" s="3" t="s">
        <v>138</v>
      </c>
      <c r="P251" s="3" t="s">
        <v>138</v>
      </c>
      <c r="Q251" s="3" t="s">
        <v>138</v>
      </c>
    </row>
    <row r="252" spans="1:17" ht="15.75" thickBot="1" x14ac:dyDescent="0.3">
      <c r="A252" s="32" t="s">
        <v>123</v>
      </c>
      <c r="B252" s="21">
        <f>COUNTIF(B$255:B$256,"V") / (COUNTIF(B$255:B$256,"V") + COUNTIF(B$255:B$256,"X"))</f>
        <v>1</v>
      </c>
      <c r="C252" s="21">
        <f t="shared" ref="C252:Q252" si="20">COUNTIF(C$233:C$251,"V") / (COUNTIF(C$233:C$251,"V") + COUNTIF(C$233:C$251,"X"))</f>
        <v>1</v>
      </c>
      <c r="D252" s="21">
        <f t="shared" si="20"/>
        <v>1</v>
      </c>
      <c r="E252" s="21">
        <f t="shared" si="20"/>
        <v>1</v>
      </c>
      <c r="F252" s="21">
        <f t="shared" si="20"/>
        <v>1</v>
      </c>
      <c r="G252" s="21">
        <f t="shared" si="20"/>
        <v>1</v>
      </c>
      <c r="H252" s="21">
        <f t="shared" si="20"/>
        <v>1</v>
      </c>
      <c r="I252" s="21">
        <f t="shared" si="20"/>
        <v>1</v>
      </c>
      <c r="J252" s="21">
        <f t="shared" si="20"/>
        <v>1</v>
      </c>
      <c r="K252" s="21">
        <f t="shared" si="20"/>
        <v>1</v>
      </c>
      <c r="L252" s="21">
        <f t="shared" si="20"/>
        <v>1</v>
      </c>
      <c r="M252" s="21">
        <f t="shared" si="20"/>
        <v>1</v>
      </c>
      <c r="N252" s="21">
        <f t="shared" si="20"/>
        <v>1</v>
      </c>
      <c r="O252" s="21">
        <f t="shared" si="20"/>
        <v>1</v>
      </c>
      <c r="P252" s="21">
        <f t="shared" si="20"/>
        <v>1</v>
      </c>
      <c r="Q252" s="21">
        <f t="shared" si="20"/>
        <v>1</v>
      </c>
    </row>
    <row r="253" spans="1:17" ht="15.75" thickBot="1" x14ac:dyDescent="0.3">
      <c r="A253" s="18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 x14ac:dyDescent="0.25">
      <c r="A254" s="34" t="s">
        <v>132</v>
      </c>
      <c r="B254" s="33" t="s">
        <v>167</v>
      </c>
      <c r="C254" s="33" t="s">
        <v>1</v>
      </c>
      <c r="D254" s="33" t="s">
        <v>176</v>
      </c>
      <c r="E254" s="33" t="s">
        <v>0</v>
      </c>
      <c r="F254" s="33" t="s">
        <v>2</v>
      </c>
      <c r="G254" s="33" t="s">
        <v>7</v>
      </c>
      <c r="H254" s="33" t="s">
        <v>164</v>
      </c>
      <c r="I254" s="33" t="s">
        <v>6</v>
      </c>
      <c r="J254" s="33" t="s">
        <v>271</v>
      </c>
      <c r="K254" s="33" t="s">
        <v>212</v>
      </c>
      <c r="L254" s="33" t="s">
        <v>165</v>
      </c>
      <c r="M254" s="33" t="s">
        <v>267</v>
      </c>
      <c r="N254" s="33" t="s">
        <v>263</v>
      </c>
      <c r="O254" s="33" t="s">
        <v>264</v>
      </c>
      <c r="P254" s="33" t="s">
        <v>215</v>
      </c>
      <c r="Q254" s="33" t="s">
        <v>179</v>
      </c>
    </row>
    <row r="255" spans="1:17" x14ac:dyDescent="0.25">
      <c r="A255" s="9" t="s">
        <v>131</v>
      </c>
      <c r="B255" s="3" t="s">
        <v>138</v>
      </c>
      <c r="C255" s="3" t="s">
        <v>138</v>
      </c>
      <c r="D255" s="3" t="s">
        <v>138</v>
      </c>
      <c r="E255" s="3" t="s">
        <v>138</v>
      </c>
      <c r="F255" s="3" t="s">
        <v>138</v>
      </c>
      <c r="G255" s="3" t="s">
        <v>138</v>
      </c>
      <c r="H255" s="3" t="s">
        <v>138</v>
      </c>
      <c r="I255" s="3" t="s">
        <v>138</v>
      </c>
      <c r="J255" s="3" t="s">
        <v>138</v>
      </c>
      <c r="K255" s="3" t="s">
        <v>138</v>
      </c>
      <c r="L255" s="3" t="s">
        <v>138</v>
      </c>
      <c r="M255" s="3" t="s">
        <v>138</v>
      </c>
      <c r="N255" s="3" t="s">
        <v>138</v>
      </c>
      <c r="O255" s="3" t="s">
        <v>138</v>
      </c>
      <c r="P255" s="3" t="s">
        <v>138</v>
      </c>
      <c r="Q255" s="3" t="s">
        <v>138</v>
      </c>
    </row>
    <row r="256" spans="1:17" x14ac:dyDescent="0.25">
      <c r="A256" s="9" t="s">
        <v>102</v>
      </c>
      <c r="B256" s="3" t="s">
        <v>138</v>
      </c>
      <c r="C256" s="3" t="s">
        <v>138</v>
      </c>
      <c r="D256" s="3" t="s">
        <v>138</v>
      </c>
      <c r="E256" s="3" t="s">
        <v>138</v>
      </c>
      <c r="F256" s="3" t="s">
        <v>138</v>
      </c>
      <c r="G256" s="3" t="s">
        <v>138</v>
      </c>
      <c r="H256" s="3" t="s">
        <v>138</v>
      </c>
      <c r="I256" s="3" t="s">
        <v>138</v>
      </c>
      <c r="J256" s="3" t="s">
        <v>138</v>
      </c>
      <c r="K256" s="3" t="s">
        <v>138</v>
      </c>
      <c r="L256" s="3" t="s">
        <v>138</v>
      </c>
      <c r="M256" s="3" t="s">
        <v>138</v>
      </c>
      <c r="N256" s="3" t="s">
        <v>138</v>
      </c>
      <c r="O256" s="3" t="s">
        <v>138</v>
      </c>
      <c r="P256" s="3" t="s">
        <v>138</v>
      </c>
      <c r="Q256" s="3" t="s">
        <v>138</v>
      </c>
    </row>
    <row r="257" spans="1:17" ht="15.75" thickBot="1" x14ac:dyDescent="0.3">
      <c r="A257" s="32" t="s">
        <v>123</v>
      </c>
      <c r="B257" s="21">
        <f t="shared" ref="B257:Q257" si="21">COUNTIF(B$255:B$256,"V") / (COUNTIF(B$255:B$256,"V") + COUNTIF(B$255:B$256,"X"))</f>
        <v>1</v>
      </c>
      <c r="C257" s="21">
        <f t="shared" si="21"/>
        <v>1</v>
      </c>
      <c r="D257" s="21">
        <f t="shared" si="21"/>
        <v>1</v>
      </c>
      <c r="E257" s="21">
        <f t="shared" si="21"/>
        <v>1</v>
      </c>
      <c r="F257" s="21">
        <f t="shared" si="21"/>
        <v>1</v>
      </c>
      <c r="G257" s="21">
        <f t="shared" si="21"/>
        <v>1</v>
      </c>
      <c r="H257" s="21">
        <f t="shared" si="21"/>
        <v>1</v>
      </c>
      <c r="I257" s="21">
        <f t="shared" si="21"/>
        <v>1</v>
      </c>
      <c r="J257" s="21">
        <f t="shared" si="21"/>
        <v>1</v>
      </c>
      <c r="K257" s="21">
        <f t="shared" si="21"/>
        <v>1</v>
      </c>
      <c r="L257" s="21">
        <f t="shared" si="21"/>
        <v>1</v>
      </c>
      <c r="M257" s="21">
        <f t="shared" si="21"/>
        <v>1</v>
      </c>
      <c r="N257" s="21">
        <f t="shared" si="21"/>
        <v>1</v>
      </c>
      <c r="O257" s="21">
        <f t="shared" si="21"/>
        <v>1</v>
      </c>
      <c r="P257" s="21">
        <f t="shared" si="21"/>
        <v>1</v>
      </c>
      <c r="Q257" s="21">
        <f t="shared" si="21"/>
        <v>1</v>
      </c>
    </row>
    <row r="258" spans="1:17" ht="15.75" thickBot="1" x14ac:dyDescent="0.3">
      <c r="A258" s="18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x14ac:dyDescent="0.25">
      <c r="A259" s="33" t="s">
        <v>136</v>
      </c>
      <c r="B259" s="33" t="s">
        <v>167</v>
      </c>
      <c r="C259" s="33" t="s">
        <v>1</v>
      </c>
      <c r="D259" s="33" t="s">
        <v>176</v>
      </c>
      <c r="E259" s="33" t="s">
        <v>0</v>
      </c>
      <c r="F259" s="33" t="s">
        <v>2</v>
      </c>
      <c r="G259" s="33" t="s">
        <v>7</v>
      </c>
      <c r="H259" s="33" t="s">
        <v>164</v>
      </c>
      <c r="I259" s="33" t="s">
        <v>6</v>
      </c>
      <c r="J259" s="33" t="s">
        <v>271</v>
      </c>
      <c r="K259" s="33" t="s">
        <v>212</v>
      </c>
      <c r="L259" s="33" t="s">
        <v>165</v>
      </c>
      <c r="M259" s="33" t="s">
        <v>267</v>
      </c>
      <c r="N259" s="33" t="s">
        <v>263</v>
      </c>
      <c r="O259" s="33" t="s">
        <v>264</v>
      </c>
      <c r="P259" s="33" t="s">
        <v>215</v>
      </c>
      <c r="Q259" s="33" t="s">
        <v>179</v>
      </c>
    </row>
    <row r="260" spans="1:17" x14ac:dyDescent="0.25">
      <c r="A260" s="9" t="s">
        <v>111</v>
      </c>
      <c r="B260" s="3" t="s">
        <v>138</v>
      </c>
      <c r="C260" s="3" t="s">
        <v>138</v>
      </c>
      <c r="D260" s="3" t="s">
        <v>138</v>
      </c>
      <c r="E260" s="3" t="s">
        <v>138</v>
      </c>
      <c r="F260" s="3" t="s">
        <v>138</v>
      </c>
      <c r="G260" s="3" t="s">
        <v>138</v>
      </c>
      <c r="H260" s="3" t="s">
        <v>138</v>
      </c>
      <c r="I260" s="3" t="s">
        <v>138</v>
      </c>
      <c r="J260" s="3" t="s">
        <v>138</v>
      </c>
      <c r="K260" s="3" t="s">
        <v>138</v>
      </c>
      <c r="L260" s="3" t="s">
        <v>138</v>
      </c>
      <c r="M260" s="3" t="s">
        <v>138</v>
      </c>
      <c r="N260" s="3" t="s">
        <v>138</v>
      </c>
      <c r="O260" s="3" t="s">
        <v>138</v>
      </c>
      <c r="P260" s="3" t="s">
        <v>138</v>
      </c>
      <c r="Q260" s="3" t="s">
        <v>138</v>
      </c>
    </row>
    <row r="261" spans="1:17" x14ac:dyDescent="0.25">
      <c r="A261" s="9" t="s">
        <v>108</v>
      </c>
      <c r="B261" s="57" t="s">
        <v>138</v>
      </c>
      <c r="C261" s="57" t="s">
        <v>138</v>
      </c>
      <c r="D261" s="57" t="s">
        <v>138</v>
      </c>
      <c r="E261" s="57" t="s">
        <v>138</v>
      </c>
      <c r="F261" s="57" t="s">
        <v>138</v>
      </c>
      <c r="G261" s="57" t="s">
        <v>138</v>
      </c>
      <c r="H261" s="57" t="s">
        <v>138</v>
      </c>
      <c r="I261" s="57" t="s">
        <v>138</v>
      </c>
      <c r="J261" s="57" t="s">
        <v>138</v>
      </c>
      <c r="K261" s="57" t="s">
        <v>138</v>
      </c>
      <c r="L261" s="57" t="s">
        <v>138</v>
      </c>
      <c r="M261" s="57" t="s">
        <v>138</v>
      </c>
      <c r="N261" s="57" t="s">
        <v>138</v>
      </c>
      <c r="O261" s="57" t="s">
        <v>138</v>
      </c>
      <c r="P261" s="57" t="s">
        <v>138</v>
      </c>
      <c r="Q261" s="57" t="s">
        <v>138</v>
      </c>
    </row>
    <row r="262" spans="1:17" x14ac:dyDescent="0.25">
      <c r="A262" s="9" t="s">
        <v>114</v>
      </c>
      <c r="B262" s="3" t="s">
        <v>138</v>
      </c>
      <c r="C262" s="3" t="s">
        <v>138</v>
      </c>
      <c r="D262" s="3" t="s">
        <v>138</v>
      </c>
      <c r="E262" s="3" t="s">
        <v>138</v>
      </c>
      <c r="F262" s="3" t="s">
        <v>138</v>
      </c>
      <c r="G262" s="3" t="s">
        <v>138</v>
      </c>
      <c r="H262" s="3" t="s">
        <v>138</v>
      </c>
      <c r="I262" s="3" t="s">
        <v>138</v>
      </c>
      <c r="J262" s="3" t="s">
        <v>138</v>
      </c>
      <c r="K262" s="3" t="s">
        <v>138</v>
      </c>
      <c r="L262" s="3" t="s">
        <v>138</v>
      </c>
      <c r="M262" s="3" t="s">
        <v>138</v>
      </c>
      <c r="N262" s="3" t="s">
        <v>138</v>
      </c>
      <c r="O262" s="3" t="s">
        <v>138</v>
      </c>
      <c r="P262" s="3" t="s">
        <v>138</v>
      </c>
      <c r="Q262" s="3" t="s">
        <v>138</v>
      </c>
    </row>
    <row r="263" spans="1:17" x14ac:dyDescent="0.25">
      <c r="A263" s="9" t="s">
        <v>109</v>
      </c>
      <c r="B263" s="57" t="s">
        <v>138</v>
      </c>
      <c r="C263" s="57" t="s">
        <v>138</v>
      </c>
      <c r="D263" s="57" t="s">
        <v>138</v>
      </c>
      <c r="E263" s="57" t="s">
        <v>138</v>
      </c>
      <c r="F263" s="57" t="s">
        <v>138</v>
      </c>
      <c r="G263" s="57" t="s">
        <v>138</v>
      </c>
      <c r="H263" s="57" t="s">
        <v>138</v>
      </c>
      <c r="I263" s="57" t="s">
        <v>138</v>
      </c>
      <c r="J263" s="57" t="s">
        <v>138</v>
      </c>
      <c r="K263" s="57" t="s">
        <v>138</v>
      </c>
      <c r="L263" s="57" t="s">
        <v>138</v>
      </c>
      <c r="M263" s="57" t="s">
        <v>138</v>
      </c>
      <c r="N263" s="57" t="s">
        <v>138</v>
      </c>
      <c r="O263" s="57" t="s">
        <v>138</v>
      </c>
      <c r="P263" s="57" t="s">
        <v>138</v>
      </c>
      <c r="Q263" s="57" t="s">
        <v>138</v>
      </c>
    </row>
    <row r="264" spans="1:17" x14ac:dyDescent="0.25">
      <c r="A264" s="9" t="s">
        <v>112</v>
      </c>
      <c r="B264" s="3" t="s">
        <v>138</v>
      </c>
      <c r="C264" s="3" t="s">
        <v>138</v>
      </c>
      <c r="D264" s="3" t="s">
        <v>138</v>
      </c>
      <c r="E264" s="3" t="s">
        <v>138</v>
      </c>
      <c r="F264" s="3" t="s">
        <v>138</v>
      </c>
      <c r="G264" s="3" t="s">
        <v>138</v>
      </c>
      <c r="H264" s="3" t="s">
        <v>138</v>
      </c>
      <c r="I264" s="3" t="s">
        <v>138</v>
      </c>
      <c r="J264" s="3" t="s">
        <v>138</v>
      </c>
      <c r="K264" s="3" t="s">
        <v>138</v>
      </c>
      <c r="L264" s="3" t="s">
        <v>138</v>
      </c>
      <c r="M264" s="3" t="s">
        <v>138</v>
      </c>
      <c r="N264" s="3" t="s">
        <v>138</v>
      </c>
      <c r="O264" s="3" t="s">
        <v>138</v>
      </c>
      <c r="P264" s="3" t="s">
        <v>138</v>
      </c>
      <c r="Q264" s="3" t="s">
        <v>138</v>
      </c>
    </row>
    <row r="265" spans="1:17" x14ac:dyDescent="0.25">
      <c r="A265" s="9" t="s">
        <v>107</v>
      </c>
      <c r="B265" s="57" t="s">
        <v>138</v>
      </c>
      <c r="C265" s="57" t="s">
        <v>138</v>
      </c>
      <c r="D265" s="57" t="s">
        <v>138</v>
      </c>
      <c r="E265" s="57" t="s">
        <v>138</v>
      </c>
      <c r="F265" s="57" t="s">
        <v>138</v>
      </c>
      <c r="G265" s="57" t="s">
        <v>138</v>
      </c>
      <c r="H265" s="57" t="s">
        <v>138</v>
      </c>
      <c r="I265" s="57" t="s">
        <v>138</v>
      </c>
      <c r="J265" s="57" t="s">
        <v>138</v>
      </c>
      <c r="K265" s="57" t="s">
        <v>138</v>
      </c>
      <c r="L265" s="57" t="s">
        <v>138</v>
      </c>
      <c r="M265" s="57" t="s">
        <v>138</v>
      </c>
      <c r="N265" s="57" t="s">
        <v>138</v>
      </c>
      <c r="O265" s="57" t="s">
        <v>138</v>
      </c>
      <c r="P265" s="57" t="s">
        <v>138</v>
      </c>
      <c r="Q265" s="57" t="s">
        <v>138</v>
      </c>
    </row>
    <row r="266" spans="1:17" x14ac:dyDescent="0.25">
      <c r="A266" s="9" t="s">
        <v>110</v>
      </c>
      <c r="B266" s="3" t="s">
        <v>138</v>
      </c>
      <c r="C266" s="3" t="s">
        <v>138</v>
      </c>
      <c r="D266" s="3" t="s">
        <v>138</v>
      </c>
      <c r="E266" s="3" t="s">
        <v>138</v>
      </c>
      <c r="F266" s="3" t="s">
        <v>138</v>
      </c>
      <c r="G266" s="3" t="s">
        <v>138</v>
      </c>
      <c r="H266" s="3" t="s">
        <v>138</v>
      </c>
      <c r="I266" s="3" t="s">
        <v>138</v>
      </c>
      <c r="J266" s="3" t="s">
        <v>138</v>
      </c>
      <c r="K266" s="3" t="s">
        <v>138</v>
      </c>
      <c r="L266" s="3" t="s">
        <v>138</v>
      </c>
      <c r="M266" s="3" t="s">
        <v>138</v>
      </c>
      <c r="N266" s="3" t="s">
        <v>138</v>
      </c>
      <c r="O266" s="3" t="s">
        <v>138</v>
      </c>
      <c r="P266" s="3" t="s">
        <v>138</v>
      </c>
      <c r="Q266" s="3" t="s">
        <v>138</v>
      </c>
    </row>
    <row r="267" spans="1:17" x14ac:dyDescent="0.25">
      <c r="A267" s="9" t="s">
        <v>106</v>
      </c>
      <c r="B267" s="57" t="s">
        <v>138</v>
      </c>
      <c r="C267" s="57" t="s">
        <v>138</v>
      </c>
      <c r="D267" s="57" t="s">
        <v>138</v>
      </c>
      <c r="E267" s="57" t="s">
        <v>138</v>
      </c>
      <c r="F267" s="57" t="s">
        <v>138</v>
      </c>
      <c r="G267" s="57" t="s">
        <v>138</v>
      </c>
      <c r="H267" s="57" t="s">
        <v>138</v>
      </c>
      <c r="I267" s="57" t="s">
        <v>138</v>
      </c>
      <c r="J267" s="57" t="s">
        <v>138</v>
      </c>
      <c r="K267" s="57" t="s">
        <v>138</v>
      </c>
      <c r="L267" s="57" t="s">
        <v>138</v>
      </c>
      <c r="M267" s="57" t="s">
        <v>138</v>
      </c>
      <c r="N267" s="57" t="s">
        <v>138</v>
      </c>
      <c r="O267" s="57" t="s">
        <v>138</v>
      </c>
      <c r="P267" s="57" t="s">
        <v>138</v>
      </c>
      <c r="Q267" s="57" t="s">
        <v>138</v>
      </c>
    </row>
    <row r="268" spans="1:17" x14ac:dyDescent="0.25">
      <c r="A268" s="9" t="s">
        <v>113</v>
      </c>
      <c r="B268" s="3" t="s">
        <v>138</v>
      </c>
      <c r="C268" s="3" t="s">
        <v>138</v>
      </c>
      <c r="D268" s="3" t="s">
        <v>138</v>
      </c>
      <c r="E268" s="3" t="s">
        <v>138</v>
      </c>
      <c r="F268" s="3" t="s">
        <v>138</v>
      </c>
      <c r="G268" s="3" t="s">
        <v>138</v>
      </c>
      <c r="H268" s="3" t="s">
        <v>138</v>
      </c>
      <c r="I268" s="3" t="s">
        <v>138</v>
      </c>
      <c r="J268" s="3" t="s">
        <v>138</v>
      </c>
      <c r="K268" s="3" t="s">
        <v>138</v>
      </c>
      <c r="L268" s="3" t="s">
        <v>138</v>
      </c>
      <c r="M268" s="3" t="s">
        <v>138</v>
      </c>
      <c r="N268" s="3" t="s">
        <v>138</v>
      </c>
      <c r="O268" s="3" t="s">
        <v>138</v>
      </c>
      <c r="P268" s="3" t="s">
        <v>138</v>
      </c>
      <c r="Q268" s="3" t="s">
        <v>138</v>
      </c>
    </row>
    <row r="269" spans="1:17" ht="15.75" thickBot="1" x14ac:dyDescent="0.3">
      <c r="A269" s="32" t="s">
        <v>123</v>
      </c>
      <c r="B269" s="21">
        <f t="shared" ref="B269:Q269" si="22">COUNTIF(B$260:B$268,"V") / (COUNTIF(B$260:B$268,"V") + COUNTIF(B$260:B$268,"X"))</f>
        <v>1</v>
      </c>
      <c r="C269" s="21">
        <f t="shared" si="22"/>
        <v>1</v>
      </c>
      <c r="D269" s="21">
        <f t="shared" si="22"/>
        <v>1</v>
      </c>
      <c r="E269" s="21">
        <f t="shared" si="22"/>
        <v>1</v>
      </c>
      <c r="F269" s="21">
        <f t="shared" si="22"/>
        <v>1</v>
      </c>
      <c r="G269" s="21">
        <f t="shared" si="22"/>
        <v>1</v>
      </c>
      <c r="H269" s="21">
        <f t="shared" si="22"/>
        <v>1</v>
      </c>
      <c r="I269" s="21">
        <f t="shared" si="22"/>
        <v>1</v>
      </c>
      <c r="J269" s="21">
        <f t="shared" si="22"/>
        <v>1</v>
      </c>
      <c r="K269" s="21">
        <f t="shared" si="22"/>
        <v>1</v>
      </c>
      <c r="L269" s="21">
        <f t="shared" si="22"/>
        <v>1</v>
      </c>
      <c r="M269" s="21">
        <f t="shared" si="22"/>
        <v>1</v>
      </c>
      <c r="N269" s="21">
        <f t="shared" si="22"/>
        <v>1</v>
      </c>
      <c r="O269" s="21">
        <f t="shared" si="22"/>
        <v>1</v>
      </c>
      <c r="P269" s="21">
        <f t="shared" si="22"/>
        <v>1</v>
      </c>
      <c r="Q269" s="21">
        <f t="shared" si="22"/>
        <v>1</v>
      </c>
    </row>
  </sheetData>
  <mergeCells count="12">
    <mergeCell ref="A1:Q1"/>
    <mergeCell ref="A2:Q2"/>
    <mergeCell ref="A4:Q4"/>
    <mergeCell ref="B35:F35"/>
    <mergeCell ref="G35:M35"/>
    <mergeCell ref="N33:O33"/>
    <mergeCell ref="B33:F33"/>
    <mergeCell ref="G33:M33"/>
    <mergeCell ref="B34:F34"/>
    <mergeCell ref="G34:M34"/>
    <mergeCell ref="N34:O34"/>
    <mergeCell ref="N35:O35"/>
  </mergeCells>
  <phoneticPr fontId="13" type="noConversion"/>
  <hyperlinks>
    <hyperlink ref="A136" r:id="rId1" display="http://www.opengl.org/registry/specs/ARB/texture_storage_multisample.txt"/>
    <hyperlink ref="A137" r:id="rId2" display="http://www.opengl.org/registry/specs/ARB/texture_query_levels.txt"/>
    <hyperlink ref="A139" r:id="rId3" display="http://www.opengl.org/registry/specs/ARB/stencil_texturing.txt"/>
    <hyperlink ref="A140" r:id="rId4" display="http://www.opengl.org/registry/specs/ARB/shader_storage_buffer_object.txt"/>
    <hyperlink ref="A141" r:id="rId5" display="http://www.opengl.org/registry/specs/ARB/shader_image_size.txt"/>
    <hyperlink ref="A81" r:id="rId6" display="http://www.opengl.org/registry/specs/ARB/robust_buffer_access_behavior.txt"/>
    <hyperlink ref="A142" r:id="rId7" display="http://www.opengl.org/registry/specs/ARB/program_interface_query.txt"/>
    <hyperlink ref="A143" r:id="rId8" display="http://www.opengl.org/registry/specs/ARB/multi_draw_indirect.txt"/>
    <hyperlink ref="A144" r:id="rId9" display="http://www.opengl.org/registry/specs/ARB/invalidate_subdata.txt"/>
    <hyperlink ref="A145" r:id="rId10" display="http://www.opengl.org/registry/specs/ARB/internalformat_query2.txt"/>
    <hyperlink ref="A146" r:id="rId11" display="http://www.opengl.org/registry/specs/ARB/framebuffer_no_attachments.txt"/>
    <hyperlink ref="A147" r:id="rId12" display="http://www.opengl.org/registry/specs/ARB/fragment_layer_viewport.txt"/>
    <hyperlink ref="A148" r:id="rId13" display="http://www.opengl.org/registry/specs/ARB/explicit_uniform_location.txt"/>
    <hyperlink ref="A149" r:id="rId14" display="http://www.opengl.org/registry/specs/ARB/ES3_compatibility.txt"/>
    <hyperlink ref="A80" r:id="rId15" display="http://www.opengl.org/registry/specs/ARB/robustness_isolation.txt"/>
    <hyperlink ref="A134" r:id="rId16" display="http://www.opengl.org/registry/specs/ARB/vertex_attrib_binding.txt"/>
    <hyperlink ref="A135" r:id="rId17" display="http://www.opengl.org/registry/specs/ARB/texture_view.txt"/>
    <hyperlink ref="A151" r:id="rId18" display="http://www.opengl.org/registry/specs/ARB/copy_image.txt"/>
    <hyperlink ref="A152" r:id="rId19" display="http://www.opengl.org/registry/specs/ARB/compute_shader.txt"/>
    <hyperlink ref="A153" r:id="rId20" display="http://www.opengl.org/registry/specs/ARB/clear_buffer_object.txt"/>
    <hyperlink ref="A154" r:id="rId21" display="http://www.opengl.org/registry/specs/ARB/arrays_of_arrays.txt"/>
    <hyperlink ref="A150" r:id="rId22" display="http://www.opengl.org/registry/specs/KHR/debug.txt"/>
    <hyperlink ref="A138" r:id="rId23" display="http://www.opengl.org/registry/specs/ARB/texture_buffer_range.txt"/>
    <hyperlink ref="A160" r:id="rId24" display="http://www.opengl.org/registry/specs/ARB/texture_storage.txt"/>
    <hyperlink ref="A161" r:id="rId25" display="http://www.opengl.org/registry/specs/ARB/shading_language_packing.txt"/>
    <hyperlink ref="A163" r:id="rId26" display="http://www.opengl.org/registry/specs/ARB/shader_image_load_store.txt"/>
    <hyperlink ref="A164" r:id="rId27" display="http://www.opengl.org/registry/specs/ARB/shader_atomic_counters.txt"/>
    <hyperlink ref="A165" r:id="rId28" display="http://www.opengl.org/registry/specs/ARB/map_buffer_alignment.txt"/>
    <hyperlink ref="A166" r:id="rId29" display="http://www.opengl.org/registry/specs/ARB/internalformat_query.txt"/>
    <hyperlink ref="A167" r:id="rId30" display="http://www.opengl.org/registry/specs/ARB/conservative_depth.txt"/>
    <hyperlink ref="A168" r:id="rId31" display="http://www.opengl.org/registry/specs/ARB/compressed_texture_pixel_storage.txt"/>
    <hyperlink ref="A158" r:id="rId32" display="http://www.opengl.org/registry/specs/ARB/transform_feedback_instanced.txt"/>
    <hyperlink ref="A162" r:id="rId33" display="http://www.opengl.org/registry/specs/ARB/shading_language_420pack.txt"/>
    <hyperlink ref="A169" r:id="rId34" display="http://www.opengl.org/registry/specs/ARB/base_instance.txt"/>
    <hyperlink ref="A78" r:id="rId35" display="http://www.opengl.org/registry/specs/ARB/shader_stencil_export.txt"/>
    <hyperlink ref="A73" r:id="rId36" display="http://www.opengl.org/registry/specs/ARB/robustness.txt"/>
    <hyperlink ref="A82" r:id="rId37" display="http://www.opengl.org/registry/specs/ARB/debug_output.txt"/>
    <hyperlink ref="A86" r:id="rId38" display="http://www.opengl.org/registry/specs/ARB/cl_event.txt"/>
    <hyperlink ref="A173" r:id="rId39" display="http://www.opengl.org/registry/specs/ARB/viewport_array.txt"/>
    <hyperlink ref="A174" r:id="rId40" display="http://www.opengl.org/registry/specs/ARB/vertex_attrib_64bit.txt"/>
    <hyperlink ref="A175" r:id="rId41" display="http://www.opengl.org/registry/specs/ARB/shader_precision.txt"/>
    <hyperlink ref="A176" r:id="rId42" display="http://www.opengl.org/registry/specs/ARB/separate_shader_objects.txt"/>
    <hyperlink ref="A177" r:id="rId43" display="http://www.opengl.org/registry/specs/ARB/get_program_binary.txt"/>
    <hyperlink ref="A178" r:id="rId44" display="http://www.opengl.org/registry/specs/ARB/ES2_compatibility.txt"/>
    <hyperlink ref="A182" r:id="rId45" display="http://www.opengl.org/registry/specs/ARB/transform_feedback3.txt"/>
    <hyperlink ref="A183" r:id="rId46" display="http://www.opengl.org/registry/specs/ARB/transform_feedback2.txt"/>
    <hyperlink ref="A187" r:id="rId47" display="http://www.opengl.org/registry/specs/ARB/texture_buffer_object_rgb32.txt"/>
    <hyperlink ref="A188" r:id="rId48" display="http://www.opengl.org/registry/specs/ARB/tessellation_shader.txt"/>
    <hyperlink ref="A189" r:id="rId49" display="http://www.opengl.org/registry/specs/ARB/shader_subroutine.txt"/>
    <hyperlink ref="A192" r:id="rId50" display="http://www.opengl.org/registry/specs/ARB/gpu_shader_fp64.txt"/>
    <hyperlink ref="A191" r:id="rId51" display="http://www.opengl.org/registry/specs/ARB/gpu_shader5.txt"/>
    <hyperlink ref="A193" r:id="rId52" display="http://www.opengl.org/registry/specs/ARB/draw_indirect.txt"/>
    <hyperlink ref="A198" r:id="rId53" display="http://www.opengl.org/registry/specs/ARB/vertex_type_2_10_10_10_rev.txt"/>
    <hyperlink ref="A199" r:id="rId54" display="http://www.opengl.org/registry/specs/ARB/timer_query.txt"/>
    <hyperlink ref="A200" r:id="rId55" display="http://www.opengl.org/registry/specs/ARB/texture_swizzle.txt"/>
    <hyperlink ref="A201" r:id="rId56" display="http://www.opengl.org/registry/specs/ARB/texture_rgb10_a2ui.txt"/>
    <hyperlink ref="A202" r:id="rId57" display="http://www.opengl.org/registry/specs/ARB/shader_bit_encoding.txt"/>
    <hyperlink ref="A203" r:id="rId58" display="http://www.opengl.org/registry/specs/ARB/sampler_objects.txt"/>
    <hyperlink ref="A204" r:id="rId59" display="http://www.opengl.org/registry/specs/ARB/occlusion_query2.txt"/>
    <hyperlink ref="A206" r:id="rId60" display="http://www.opengl.org/registry/specs/ARB/explicit_attrib_location.txt"/>
    <hyperlink ref="A207" r:id="rId61" display="http://www.opengl.org/registry/specs/ARB/blend_func_extended.txt"/>
    <hyperlink ref="A159" r:id="rId62" display="http://www.opengl.org/registry/specs/ARB/texture_compression_bptc.txt"/>
    <hyperlink ref="A75" r:id="rId63" display="http://www.opengl.org/registry/specs/ARB/shading_language_include.txt"/>
    <hyperlink ref="A184" r:id="rId64" display="http://www.opengl.org/registry/specs/ARB/texture_query_lod.txt"/>
    <hyperlink ref="A185" r:id="rId65" display="http://www.opengl.org/registry/specs/ARB/texture_gather.txt"/>
    <hyperlink ref="A186" r:id="rId66" display="http://www.opengl.org/registry/specs/ARB/texture_cube_map_array.txt"/>
    <hyperlink ref="A190" r:id="rId67" display="http://www.opengl.org/registry/specs/ARB/sample_shading.txt"/>
    <hyperlink ref="A194" r:id="rId68" display="http://www.opengl.org/registry/specs/ARB/draw_buffers_blend.txt"/>
    <hyperlink ref="A211" r:id="rId69" display="http://www.opengl.org/registry/specs/ARB/vertex_array_bgra.txt"/>
    <hyperlink ref="A212" r:id="rId70" display="http://www.opengl.org/registry/specs/ARB/texture_multisample.txt"/>
    <hyperlink ref="A213" r:id="rId71" display="http://www.opengl.org/registry/specs/ARB/sync.txt"/>
    <hyperlink ref="A214" r:id="rId72" display="http://www.opengl.org/registry/specs/ARB/seamless_cube_map.txt"/>
    <hyperlink ref="A215" r:id="rId73" display="http://www.opengl.org/registry/specs/ARB/provoking_vertex.txt"/>
    <hyperlink ref="A219" r:id="rId74" display="http://www.opengl.org/registry/specs/ARB/draw_elements_base_vertex.txt"/>
    <hyperlink ref="A217" r:id="rId75" display="http://www.opengl.org/registry/specs/ARB/fragment_coord_conventions.txt"/>
    <hyperlink ref="A229" r:id="rId76" display="http://www.opengl.org/registry/specs/ARB/copy_buffer.txt"/>
    <hyperlink ref="A85" r:id="rId77" display="http://www.opengl.org/registry/specs/ARB/compatibility.txt"/>
    <hyperlink ref="A223" r:id="rId78" display="http://www.opengl.org/registry/specs/ARB/uniform_buffer_object.txt"/>
    <hyperlink ref="A233" r:id="rId79" display="http://www.opengl.org/registry/specs/ARB/vertex_array_object.txt"/>
    <hyperlink ref="A235" r:id="rId80" display="http://www.opengl.org/registry/specs/ARB/texture_rg.txt"/>
    <hyperlink ref="A239" r:id="rId81" display="http://www.opengl.org/registry/specs/ARB/texture_compression_rgtc.txt"/>
    <hyperlink ref="A226" r:id="rId82" display="http://www.opengl.org/registry/specs/ARB/texture_buffer_object.txt"/>
    <hyperlink ref="A243" r:id="rId83" display="http://www.opengl.org/registry/specs/ARB/map_buffer_range.txt"/>
    <hyperlink ref="A205" r:id="rId84" display="http://www.opengl.org/registry/specs/ARB/instanced_arrays.txt"/>
    <hyperlink ref="A244" r:id="rId85" display="http://www.opengl.org/registry/specs/ARB/half_float_vertex.txt"/>
    <hyperlink ref="A216" r:id="rId86" display="http://www.opengl.org/registry/specs/ARB/geometry_shader4.txt"/>
    <hyperlink ref="A247" r:id="rId87" display="http://www.opengl.org/registry/specs/ARB/framebuffer_sRGB.txt"/>
    <hyperlink ref="A248" r:id="rId88" display="http://www.opengl.org/registry/specs/ARB/framebuffer_object.txt"/>
    <hyperlink ref="A228" r:id="rId89" display="http://www.opengl.org/registry/specs/ARB/draw_instanced.txt"/>
    <hyperlink ref="A249" r:id="rId90" display="http://www.opengl.org/registry/specs/ARB/depth_buffer_float.txt"/>
    <hyperlink ref="A256" r:id="rId91" display="http://www.opengl.org/registry/specs/ARB/pixel_buffer_object.txt"/>
    <hyperlink ref="A238" r:id="rId92" display="http://www.opengl.org/registry/specs/ARB/texture_float.txt"/>
    <hyperlink ref="A245" r:id="rId93" display="http://www.opengl.org/registry/specs/ARB/half_float_pixel.txt"/>
    <hyperlink ref="A251" r:id="rId94" display="http://www.opengl.org/registry/specs/ARB/color_buffer_float.txt"/>
    <hyperlink ref="A225" r:id="rId95" display="http://www.opengl.org/registry/specs/ARB/texture_rectangle.txt"/>
    <hyperlink ref="A267" r:id="rId96" display="http://www.opengl.org/registry/specs/ARB/draw_buffers.txt"/>
    <hyperlink ref="A261" r:id="rId97" display="http://www.opengl.org/registry/specs/ARB/texture_non_power_of_two.txt"/>
    <hyperlink ref="A263" r:id="rId98" display="http://www.opengl.org/registry/specs/ARB/shading_language_100.txt"/>
    <hyperlink ref="A266" r:id="rId99" display="http://www.opengl.org/registry/specs/ARB/fragment_shader.txt"/>
    <hyperlink ref="A260" r:id="rId100" display="http://www.opengl.org/registry/specs/ARB/vertex_shader.txt"/>
    <hyperlink ref="A264" r:id="rId101" display="http://www.opengl.org/registry/specs/ARB/shader_objects.txt"/>
    <hyperlink ref="A268" r:id="rId102" display="http://www.opengl.org/registry/specs/EXT/blend_equation_separate.txt"/>
    <hyperlink ref="A262" r:id="rId103" display="http://www.opengl.org/registry/specs/EXT/stencil_two_side.txt"/>
    <hyperlink ref="A250" r:id="rId104" display="http://www.opengl.org/registry/specs/NV/conditional_render.txt"/>
    <hyperlink ref="A237" r:id="rId105" display="http://www.opengl.org/registry/specs/EXT/texture_integer.txt"/>
    <hyperlink ref="A240" r:id="rId106" display="http://www.opengl.org/registry/specs/EXT/texture_array.txt"/>
    <hyperlink ref="A242" r:id="rId107" display="http://www.opengl.org/registry/specs/EXT/packed_depth_stencil.txt"/>
    <hyperlink ref="A241" r:id="rId108" display="http://www.opengl.org/registry/specs/EXT/packed_float.txt"/>
    <hyperlink ref="A236" r:id="rId109" display="http://www.opengl.org/registry/specs/EXT/texture_shared_exponent.txt"/>
    <hyperlink ref="A246" r:id="rId110" display="http://www.opengl.org/registry/specs/EXT/gpu_shader4.txt"/>
    <hyperlink ref="A234" r:id="rId111" display="http://www.opengl.org/registry/specs/EXT/transform_feedback.txt"/>
    <hyperlink ref="A227" r:id="rId112" display="http://www.opengl.org/registry/specs/NV/primitive_restart.txt"/>
    <hyperlink ref="A224" r:id="rId113" display="http://www.opengl.org/registry/specs/EXT/texture_snorm.txt"/>
    <hyperlink ref="A89" r:id="rId114" display="http://www.opengl.org/registry/specs/EXT/texture_mirror_clamp.txt"/>
    <hyperlink ref="A114" r:id="rId115" display="http://www.opengl.org/registry/specs/AMD/seamless_cubemap_per_texture.txt"/>
    <hyperlink ref="A110" r:id="rId116" display="http://www.opengl.org/registry/specs/AMD/transform_feedback3_lines_triangles.txt"/>
    <hyperlink ref="A115" r:id="rId117" display="http://www.opengl.org/registry/specs/AMD/sample_positions.txt"/>
    <hyperlink ref="A94" r:id="rId118" display="http://www.opengl.org/registry/specs/NV/texture_multisample.txt"/>
    <hyperlink ref="A88" r:id="rId119" display="http://www.opengl.org/registry/specs/EXT/texture_sRGB_decode.txt"/>
    <hyperlink ref="A113" r:id="rId120" display="http://www.opengl.org/registry/specs/AMD/shader_trinary_minmax.txt"/>
    <hyperlink ref="A112" r:id="rId121" display="http://www.opengl.org/registry/specs/AMD/sparse_texture.txt"/>
    <hyperlink ref="A116" r:id="rId122" display="http://www.opengl.org/registry/specs/AMD/query_buffer_object.txt"/>
    <hyperlink ref="A98" r:id="rId123" display="http://www.opengl.org/registry/specs/NV/shader_atomic_float.txt"/>
    <hyperlink ref="A109" r:id="rId124" display="http://www.opengl.org/registry/specs/AMD/vertex_shader_layer.txt"/>
    <hyperlink ref="A108" r:id="rId125" display="http://www.opengl.org/registry/specs/AMD/vertex_shader_viewport_index.txt"/>
    <hyperlink ref="A111" r:id="rId126" display="http://www.opengl.org/registry/specs/AMD/stencil_operation_extended.txt"/>
    <hyperlink ref="A117" r:id="rId127" display="http://www.opengl.org/registry/specs/AMD/pinned_memory.txt"/>
    <hyperlink ref="A96" r:id="rId128" display="http://www.opengl.org/registry/specs/NV/shader_buffer_store.txt"/>
    <hyperlink ref="A97" r:id="rId129" display="http://www.opengl.org/registry/specs/NV/shader_buffer_load.txt"/>
    <hyperlink ref="A93" r:id="rId130" display="http://www.opengl.org/registry/specs/NV/vertex_buffer_unified_memory.txt"/>
    <hyperlink ref="A101" r:id="rId131" display="http://www.opengl.org/registry/specs/NV/copy_image.txt"/>
    <hyperlink ref="A100" r:id="rId132" display="http://www.opengl.org/registry/specs/NV/explicit_multisample.txt"/>
    <hyperlink ref="A91" r:id="rId133" display="http://www.opengl.org/registry/specs/EXT/direct_state_access.txt"/>
    <hyperlink ref="A119" r:id="rId134" display="http://www.opengl.org/registry/specs/AMD/blend_minmax_factor.txt"/>
    <hyperlink ref="A90" r:id="rId135" display="http://www.opengl.org/registry/specs/EXT/framebuffer_multisample_blit_scaled.txt"/>
    <hyperlink ref="A99" r:id="rId136" display="http://www.opengl.org/registry/specs/NV/multisample_coverage.txt"/>
    <hyperlink ref="A92" r:id="rId137" display="http://www.opengl.org/registry/specs/EXT/depth_bounds_test.txt"/>
    <hyperlink ref="A107" r:id="rId138" display="http://www.opengl.org/registry/specs/INTEL/map_texture.txt"/>
    <hyperlink ref="A125" r:id="rId139" display="http://www.opengl.org/registry/specs/ARB/texture_storage_multisample.txt"/>
    <hyperlink ref="A126" r:id="rId140" display="http://www.opengl.org/registry/specs/ARB/texture_query_levels.txt"/>
    <hyperlink ref="A128" r:id="rId141" display="http://www.opengl.org/registry/specs/ARB/stencil_texturing.txt"/>
    <hyperlink ref="A129" r:id="rId142" display="http://www.opengl.org/registry/specs/ARB/shader_storage_buffer_object.txt"/>
    <hyperlink ref="A130" r:id="rId143" display="http://www.opengl.org/registry/specs/ARB/shader_image_size.txt"/>
    <hyperlink ref="A123" r:id="rId144" display="http://www.opengl.org/registry/specs/ARB/vertex_attrib_binding.txt"/>
    <hyperlink ref="A124" r:id="rId145" display="http://www.opengl.org/registry/specs/ARB/texture_view.txt"/>
    <hyperlink ref="A127" r:id="rId146" display="http://www.opengl.org/registry/specs/ARB/texture_buffer_range.txt"/>
    <hyperlink ref="A102" r:id="rId147" display="http://www.opengl.org/registry/specs/NV/bindless_texture.txt"/>
    <hyperlink ref="A104" r:id="rId148" display="http://www.opengl.org/registry/specs/NV/copy_image.txt"/>
    <hyperlink ref="A87" r:id="rId149" display="http://www.opengl.org/registry/specs/ARB/cl_event.txt"/>
    <hyperlink ref="A79" r:id="rId150" display="http://www.opengl.org/registry/specs/ARB/shader_stencil_export.txt"/>
    <hyperlink ref="A84" r:id="rId151" display="http://www.opengl.org/registry/specs/ARB/debug_output.txt"/>
    <hyperlink ref="A83" r:id="rId152" display="http://www.opengl.org/registry/specs/ARB/debug_output.txt"/>
    <hyperlink ref="A76" r:id="rId153" display="http://www.opengl.org/registry/specs/ARB/shader_stencil_export.txt"/>
    <hyperlink ref="A77" r:id="rId154" display="http://www.opengl.org/registry/specs/ARB/shader_stencil_export.txt"/>
    <hyperlink ref="A74" r:id="rId155" display="http://www.opengl.org/registry/specs/ARB/shader_stencil_export.txt"/>
    <hyperlink ref="A103" r:id="rId156" display="http://www.opengl.org/registry/specs/NV/copy_image.txt"/>
    <hyperlink ref="A95" r:id="rId157"/>
    <hyperlink ref="A105" r:id="rId158" display="http://www.opengl.org/registry/specs/INTEL/map_texture.txt"/>
    <hyperlink ref="A106" r:id="rId159"/>
    <hyperlink ref="A4" r:id="rId160" display="http://www.g-truc.net"/>
    <hyperlink ref="A1:M1" r:id="rId161" location="menu" display="OpenGL extensions matrix"/>
  </hyperlinks>
  <printOptions horizontalCentered="1"/>
  <pageMargins left="0.25" right="0.25" top="0.75" bottom="0.75" header="0.3" footer="0.3"/>
  <pageSetup paperSize="9" orientation="landscape" r:id="rId162"/>
  <drawing r:id="rId163"/>
  <legacyDrawing r:id="rId16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7"/>
  <sheetViews>
    <sheetView workbookViewId="0">
      <selection activeCell="A32" sqref="A32:O32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1.7109375" bestFit="1" customWidth="1"/>
    <col min="14" max="15" width="10.7109375" bestFit="1" customWidth="1"/>
  </cols>
  <sheetData>
    <row r="1" spans="1:17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89"/>
      <c r="Q1" s="89"/>
    </row>
    <row r="2" spans="1:17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87"/>
      <c r="Q2" s="87"/>
    </row>
    <row r="3" spans="1:17" x14ac:dyDescent="0.25">
      <c r="N3" s="81"/>
      <c r="O3" s="81"/>
      <c r="P3" s="81"/>
      <c r="Q3" s="81"/>
    </row>
    <row r="4" spans="1:17" x14ac:dyDescent="0.25">
      <c r="A4" s="130" t="s">
        <v>323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88"/>
      <c r="Q4" s="88"/>
    </row>
    <row r="5" spans="1:17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7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7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7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7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7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7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7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7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7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144" t="s">
        <v>3</v>
      </c>
      <c r="C33" s="144"/>
      <c r="D33" s="144"/>
      <c r="E33" s="144"/>
      <c r="F33" s="144"/>
      <c r="G33" s="144" t="s">
        <v>9</v>
      </c>
      <c r="H33" s="144"/>
      <c r="I33" s="144"/>
      <c r="J33" s="144"/>
      <c r="K33" s="144"/>
      <c r="L33" s="144"/>
      <c r="M33" s="91" t="s">
        <v>169</v>
      </c>
      <c r="N33" s="91" t="s">
        <v>215</v>
      </c>
      <c r="O33" s="91" t="s">
        <v>177</v>
      </c>
    </row>
    <row r="34" spans="1:15" x14ac:dyDescent="0.25">
      <c r="A34" s="24" t="s">
        <v>174</v>
      </c>
      <c r="B34" s="133" t="s">
        <v>258</v>
      </c>
      <c r="C34" s="133"/>
      <c r="D34" s="133"/>
      <c r="E34" s="133"/>
      <c r="F34" s="133"/>
      <c r="G34" s="133" t="s">
        <v>238</v>
      </c>
      <c r="H34" s="133"/>
      <c r="I34" s="133"/>
      <c r="J34" s="133"/>
      <c r="K34" s="133"/>
      <c r="L34" s="133"/>
      <c r="M34" s="55" t="s">
        <v>239</v>
      </c>
      <c r="N34" s="55" t="s">
        <v>236</v>
      </c>
      <c r="O34" s="55" t="s">
        <v>259</v>
      </c>
    </row>
    <row r="35" spans="1:15" ht="15.75" thickBot="1" x14ac:dyDescent="0.3">
      <c r="A35" s="14" t="s">
        <v>175</v>
      </c>
      <c r="B35" s="142">
        <v>41514</v>
      </c>
      <c r="C35" s="143"/>
      <c r="D35" s="143"/>
      <c r="E35" s="143"/>
      <c r="F35" s="143"/>
      <c r="G35" s="142">
        <v>41388</v>
      </c>
      <c r="H35" s="143"/>
      <c r="I35" s="143"/>
      <c r="J35" s="143"/>
      <c r="K35" s="143"/>
      <c r="L35" s="143"/>
      <c r="M35" s="53">
        <v>41516</v>
      </c>
      <c r="N35" s="53">
        <v>41363</v>
      </c>
      <c r="O35" s="47">
        <v>41347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215</v>
      </c>
      <c r="O36" s="37" t="s">
        <v>179</v>
      </c>
    </row>
    <row r="37" spans="1:15" x14ac:dyDescent="0.25">
      <c r="A37" s="38" t="s">
        <v>240</v>
      </c>
      <c r="B37" s="39">
        <f>COUNTIF(B$121:B$128,"V") / (COUNTIF(B$121:B$128,"V") + COUNTIF(B$121:B$128,"X"))</f>
        <v>0.625</v>
      </c>
      <c r="C37" s="39">
        <f t="shared" ref="C37:O37" si="0">COUNTIF(C$121:C$128,"V") / (COUNTIF(C$121:C$128,"V") + COUNTIF(C$121:C$128,"X"))</f>
        <v>0.625</v>
      </c>
      <c r="D37" s="39">
        <f t="shared" si="0"/>
        <v>0.625</v>
      </c>
      <c r="E37" s="39">
        <f t="shared" si="0"/>
        <v>1</v>
      </c>
      <c r="F37" s="39">
        <f t="shared" si="0"/>
        <v>1</v>
      </c>
      <c r="G37" s="39">
        <f t="shared" si="0"/>
        <v>0</v>
      </c>
      <c r="H37" s="39">
        <f t="shared" si="0"/>
        <v>0</v>
      </c>
      <c r="I37" s="39">
        <f t="shared" si="0"/>
        <v>0</v>
      </c>
      <c r="J37" s="39">
        <f t="shared" si="0"/>
        <v>0</v>
      </c>
      <c r="K37" s="39">
        <f t="shared" si="0"/>
        <v>0</v>
      </c>
      <c r="L37" s="39">
        <f t="shared" si="0"/>
        <v>0</v>
      </c>
      <c r="M37" s="39">
        <f t="shared" si="0"/>
        <v>0</v>
      </c>
      <c r="N37" s="39">
        <f t="shared" si="0"/>
        <v>0</v>
      </c>
      <c r="O37" s="39">
        <f t="shared" si="0"/>
        <v>0</v>
      </c>
    </row>
    <row r="38" spans="1:15" x14ac:dyDescent="0.25">
      <c r="A38" s="36" t="s">
        <v>33</v>
      </c>
      <c r="B38" s="39">
        <f t="shared" ref="B38:O38" si="1">COUNTIF(B$132:B$152,"V") / (COUNTIF(B$132:B$152,"V") + COUNTIF(B$132:B$152,"X"))</f>
        <v>0.80952380952380953</v>
      </c>
      <c r="C38" s="39">
        <f t="shared" si="1"/>
        <v>0.80952380952380953</v>
      </c>
      <c r="D38" s="39">
        <f t="shared" si="1"/>
        <v>0.80952380952380953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0.90476190476190477</v>
      </c>
      <c r="K38" s="39">
        <f t="shared" si="1"/>
        <v>0.90476190476190477</v>
      </c>
      <c r="L38" s="39">
        <f t="shared" si="1"/>
        <v>0.90476190476190477</v>
      </c>
      <c r="M38" s="39">
        <f t="shared" si="1"/>
        <v>0.2857142857142857</v>
      </c>
      <c r="N38" s="39">
        <f t="shared" si="1"/>
        <v>0.19047619047619047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COUNTIF(B$156:B$167,"V") / (COUNTIF(B$156:B$167,"V") + COUNTIF(B$156:B$167,"X"))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1</v>
      </c>
      <c r="N39" s="39">
        <f t="shared" si="2"/>
        <v>0.58333333333333337</v>
      </c>
      <c r="O39" s="39">
        <f t="shared" si="2"/>
        <v>8.3333333333333329E-2</v>
      </c>
    </row>
    <row r="40" spans="1:15" x14ac:dyDescent="0.25">
      <c r="A40" s="36" t="s">
        <v>124</v>
      </c>
      <c r="B40" s="39">
        <f t="shared" ref="B40:O40" si="3">COUNTIF(B$171:B$176,"V") / (COUNTIF(B$171:B$176,"V") + COUNTIF(B$171:B$176,"X"))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1</v>
      </c>
      <c r="N40" s="39">
        <f t="shared" si="3"/>
        <v>0.33333333333333331</v>
      </c>
      <c r="O40" s="39">
        <f t="shared" si="3"/>
        <v>0.83333333333333337</v>
      </c>
    </row>
    <row r="41" spans="1:15" x14ac:dyDescent="0.25">
      <c r="A41" s="36" t="s">
        <v>125</v>
      </c>
      <c r="B41" s="39">
        <f t="shared" ref="B41:O41" si="4">COUNTIF(B$180:B$192,"V") / (COUNTIF(B$180:B$192,"V") + COUNTIF(B$180:B$192,"X"))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0.46153846153846156</v>
      </c>
      <c r="O41" s="39">
        <f t="shared" si="4"/>
        <v>1</v>
      </c>
    </row>
    <row r="42" spans="1:15" x14ac:dyDescent="0.25">
      <c r="A42" s="36" t="s">
        <v>126</v>
      </c>
      <c r="B42" s="39">
        <f t="shared" ref="B42:O42" si="5">COUNTIF(B$196:B$205,"V") / (COUNTIF(B$196:B$205,"V") + COUNTIF(B$196:B$205,"X"))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1</v>
      </c>
    </row>
    <row r="43" spans="1:15" x14ac:dyDescent="0.25">
      <c r="A43" s="36" t="s">
        <v>127</v>
      </c>
      <c r="B43" s="39">
        <f t="shared" ref="B43:O43" si="6">COUNTIF(B$209:B$217,"V") / (COUNTIF(B$209:B$217,"V") + COUNTIF(B$209:B$217,"X"))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0.88888888888888884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COUNTIF(B$221:B$227,"V") / (COUNTIF(B$221:B$227,"V") + COUNTIF(B$221:B$227,"X"))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COUNTIF(B$253:B$254,"V") / (COUNTIF(B$253:B$254,"V") + COUNTIF(B$253:B$254,"X"))</f>
        <v>1</v>
      </c>
      <c r="C45" s="39">
        <f t="shared" ref="C45:O45" si="8">COUNTIF(C$231:C$249,"V") / (COUNTIF(C$231:C$249,"V") + COUNTIF(C$231:C$249,"X"))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COUNTIF(B$253:B$254,"V") / (COUNTIF(B$253:B$254,"V") + COUNTIF(B$253:B$254,"X"))</f>
        <v>1</v>
      </c>
      <c r="C46" s="39">
        <f t="shared" ref="C46:O46" si="9">COUNTIF(C$253:C$254,"V") / (COUNTIF(C$253:C$254,"V") + COUNTIF(C$253:C$254,"X"))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COUNTIF(B$258:B$266,"V") / (COUNTIF(B$258:B$266,"V") + COUNTIF(B$258:B$266,"X"))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55"/>
      <c r="D48" s="55"/>
      <c r="E48" s="55"/>
      <c r="F48" s="55"/>
      <c r="G48" s="27"/>
      <c r="H48" s="55"/>
      <c r="I48" s="55"/>
      <c r="J48" s="55"/>
      <c r="K48" s="55"/>
      <c r="L48" s="55"/>
      <c r="M48" s="27"/>
      <c r="N48" s="27"/>
      <c r="O48" s="27"/>
    </row>
    <row r="49" spans="1:15" x14ac:dyDescent="0.25">
      <c r="A49" s="24"/>
      <c r="B49" s="27"/>
      <c r="C49" s="55"/>
      <c r="D49" s="55"/>
      <c r="E49" s="55"/>
      <c r="F49" s="55"/>
      <c r="G49" s="27"/>
      <c r="H49" s="55"/>
      <c r="I49" s="55"/>
      <c r="J49" s="55"/>
      <c r="K49" s="55"/>
      <c r="L49" s="55"/>
      <c r="M49" s="27"/>
      <c r="N49" s="27"/>
      <c r="O49" s="27"/>
    </row>
    <row r="50" spans="1:15" x14ac:dyDescent="0.25">
      <c r="A50" s="24"/>
      <c r="B50" s="27"/>
      <c r="C50" s="55"/>
      <c r="D50" s="55"/>
      <c r="E50" s="55"/>
      <c r="F50" s="55"/>
      <c r="G50" s="27"/>
      <c r="H50" s="55"/>
      <c r="I50" s="55"/>
      <c r="J50" s="55"/>
      <c r="K50" s="55"/>
      <c r="L50" s="55"/>
      <c r="M50" s="27"/>
      <c r="N50" s="27"/>
      <c r="O50" s="27"/>
    </row>
    <row r="51" spans="1:15" x14ac:dyDescent="0.25">
      <c r="A51" s="24"/>
      <c r="B51" s="27"/>
      <c r="C51" s="55"/>
      <c r="D51" s="55"/>
      <c r="E51" s="55"/>
      <c r="F51" s="55"/>
      <c r="G51" s="27"/>
      <c r="H51" s="55"/>
      <c r="I51" s="55"/>
      <c r="J51" s="55"/>
      <c r="K51" s="55"/>
      <c r="L51" s="55"/>
      <c r="M51" s="27"/>
      <c r="N51" s="27"/>
      <c r="O51" s="27"/>
    </row>
    <row r="52" spans="1:15" x14ac:dyDescent="0.25">
      <c r="A52" s="24"/>
      <c r="B52" s="27"/>
      <c r="C52" s="55"/>
      <c r="D52" s="55"/>
      <c r="E52" s="55"/>
      <c r="F52" s="55"/>
      <c r="G52" s="27"/>
      <c r="H52" s="55"/>
      <c r="I52" s="55"/>
      <c r="J52" s="55"/>
      <c r="K52" s="55"/>
      <c r="L52" s="55"/>
      <c r="M52" s="27"/>
      <c r="N52" s="27"/>
      <c r="O52" s="27"/>
    </row>
    <row r="53" spans="1:15" x14ac:dyDescent="0.25">
      <c r="A53" s="24"/>
      <c r="B53" s="27"/>
      <c r="C53" s="55"/>
      <c r="D53" s="55"/>
      <c r="E53" s="55"/>
      <c r="F53" s="55"/>
      <c r="G53" s="27"/>
      <c r="H53" s="55"/>
      <c r="I53" s="55"/>
      <c r="J53" s="55"/>
      <c r="K53" s="55"/>
      <c r="L53" s="55"/>
      <c r="M53" s="27"/>
      <c r="N53" s="27"/>
      <c r="O53" s="27"/>
    </row>
    <row r="54" spans="1:15" x14ac:dyDescent="0.25">
      <c r="A54" s="24"/>
      <c r="B54" s="27"/>
      <c r="C54" s="55"/>
      <c r="D54" s="55"/>
      <c r="E54" s="55"/>
      <c r="F54" s="55"/>
      <c r="G54" s="27"/>
      <c r="H54" s="55"/>
      <c r="I54" s="55"/>
      <c r="J54" s="55"/>
      <c r="K54" s="55"/>
      <c r="L54" s="55"/>
      <c r="M54" s="27"/>
      <c r="N54" s="27"/>
      <c r="O54" s="27"/>
    </row>
    <row r="55" spans="1:15" x14ac:dyDescent="0.25">
      <c r="A55" s="24"/>
      <c r="B55" s="27"/>
      <c r="C55" s="55"/>
      <c r="D55" s="55"/>
      <c r="E55" s="55"/>
      <c r="F55" s="55"/>
      <c r="G55" s="27"/>
      <c r="H55" s="55"/>
      <c r="I55" s="55"/>
      <c r="J55" s="55"/>
      <c r="K55" s="55"/>
      <c r="L55" s="55"/>
      <c r="M55" s="27"/>
      <c r="N55" s="27"/>
      <c r="O55" s="27"/>
    </row>
    <row r="56" spans="1:15" x14ac:dyDescent="0.25">
      <c r="A56" s="24"/>
      <c r="B56" s="27"/>
      <c r="C56" s="55"/>
      <c r="D56" s="55"/>
      <c r="E56" s="55"/>
      <c r="F56" s="55"/>
      <c r="G56" s="27"/>
      <c r="H56" s="55"/>
      <c r="I56" s="55"/>
      <c r="J56" s="55"/>
      <c r="K56" s="55"/>
      <c r="L56" s="55"/>
      <c r="M56" s="27"/>
      <c r="N56" s="27"/>
      <c r="O56" s="27"/>
    </row>
    <row r="57" spans="1:15" x14ac:dyDescent="0.25">
      <c r="A57" s="24"/>
      <c r="B57" s="27"/>
      <c r="C57" s="55"/>
      <c r="D57" s="55"/>
      <c r="E57" s="55"/>
      <c r="F57" s="55"/>
      <c r="G57" s="27"/>
      <c r="H57" s="55"/>
      <c r="I57" s="55"/>
      <c r="J57" s="55"/>
      <c r="K57" s="55"/>
      <c r="L57" s="55"/>
      <c r="M57" s="27"/>
      <c r="N57" s="27"/>
      <c r="O57" s="27"/>
    </row>
    <row r="58" spans="1:15" x14ac:dyDescent="0.25">
      <c r="A58" s="24"/>
      <c r="B58" s="27"/>
      <c r="C58" s="55"/>
      <c r="D58" s="55"/>
      <c r="E58" s="55"/>
      <c r="F58" s="55"/>
      <c r="G58" s="27"/>
      <c r="H58" s="55"/>
      <c r="I58" s="55"/>
      <c r="J58" s="55"/>
      <c r="K58" s="55"/>
      <c r="L58" s="55"/>
      <c r="M58" s="27"/>
      <c r="N58" s="27"/>
      <c r="O58" s="27"/>
    </row>
    <row r="59" spans="1:15" x14ac:dyDescent="0.25">
      <c r="A59" s="24"/>
      <c r="B59" s="27"/>
      <c r="C59" s="55"/>
      <c r="D59" s="55"/>
      <c r="E59" s="55"/>
      <c r="F59" s="55"/>
      <c r="G59" s="27"/>
      <c r="H59" s="55"/>
      <c r="I59" s="55"/>
      <c r="J59" s="55"/>
      <c r="K59" s="55"/>
      <c r="L59" s="55"/>
      <c r="M59" s="27"/>
      <c r="N59" s="27"/>
      <c r="O59" s="27"/>
    </row>
    <row r="60" spans="1:15" x14ac:dyDescent="0.25">
      <c r="A60" s="24"/>
      <c r="B60" s="27"/>
      <c r="C60" s="55"/>
      <c r="D60" s="55"/>
      <c r="E60" s="55"/>
      <c r="F60" s="55"/>
      <c r="G60" s="27"/>
      <c r="H60" s="55"/>
      <c r="I60" s="55"/>
      <c r="J60" s="55"/>
      <c r="K60" s="55"/>
      <c r="L60" s="55"/>
      <c r="M60" s="27"/>
      <c r="N60" s="27"/>
      <c r="O60" s="27"/>
    </row>
    <row r="61" spans="1:15" x14ac:dyDescent="0.25">
      <c r="A61" s="24"/>
      <c r="B61" s="27"/>
      <c r="C61" s="55"/>
      <c r="D61" s="55"/>
      <c r="E61" s="55"/>
      <c r="F61" s="55"/>
      <c r="G61" s="27"/>
      <c r="H61" s="55"/>
      <c r="I61" s="55"/>
      <c r="J61" s="55"/>
      <c r="K61" s="55"/>
      <c r="L61" s="55"/>
      <c r="M61" s="27"/>
      <c r="N61" s="27"/>
      <c r="O61" s="27"/>
    </row>
    <row r="62" spans="1:15" x14ac:dyDescent="0.25">
      <c r="A62" s="24"/>
      <c r="B62" s="27"/>
      <c r="C62" s="55"/>
      <c r="D62" s="55"/>
      <c r="E62" s="55"/>
      <c r="F62" s="55"/>
      <c r="G62" s="27"/>
      <c r="H62" s="55"/>
      <c r="I62" s="55"/>
      <c r="J62" s="55"/>
      <c r="K62" s="55"/>
      <c r="L62" s="55"/>
      <c r="M62" s="27"/>
      <c r="N62" s="27"/>
      <c r="O62" s="27"/>
    </row>
    <row r="63" spans="1:15" x14ac:dyDescent="0.25">
      <c r="A63" s="24"/>
      <c r="B63" s="27"/>
      <c r="C63" s="55"/>
      <c r="D63" s="55"/>
      <c r="E63" s="55"/>
      <c r="F63" s="55"/>
      <c r="G63" s="27"/>
      <c r="H63" s="55"/>
      <c r="I63" s="55"/>
      <c r="J63" s="55"/>
      <c r="K63" s="55"/>
      <c r="L63" s="55"/>
      <c r="M63" s="27"/>
      <c r="N63" s="27"/>
      <c r="O63" s="27"/>
    </row>
    <row r="64" spans="1:15" x14ac:dyDescent="0.25">
      <c r="A64" s="24"/>
      <c r="B64" s="27"/>
      <c r="C64" s="55"/>
      <c r="D64" s="55"/>
      <c r="E64" s="55"/>
      <c r="F64" s="55"/>
      <c r="G64" s="27"/>
      <c r="H64" s="55"/>
      <c r="I64" s="55"/>
      <c r="J64" s="55"/>
      <c r="K64" s="55"/>
      <c r="L64" s="55"/>
      <c r="M64" s="27"/>
      <c r="N64" s="27"/>
      <c r="O64" s="27"/>
    </row>
    <row r="65" spans="1:15" x14ac:dyDescent="0.25">
      <c r="A65" s="24"/>
      <c r="B65" s="27"/>
      <c r="C65" s="55"/>
      <c r="D65" s="55"/>
      <c r="E65" s="55"/>
      <c r="F65" s="55"/>
      <c r="G65" s="27"/>
      <c r="H65" s="55"/>
      <c r="I65" s="55"/>
      <c r="J65" s="55"/>
      <c r="K65" s="55"/>
      <c r="L65" s="55"/>
      <c r="M65" s="27"/>
      <c r="N65" s="27"/>
      <c r="O65" s="27"/>
    </row>
    <row r="66" spans="1:15" x14ac:dyDescent="0.25">
      <c r="A66" s="36" t="s">
        <v>231</v>
      </c>
      <c r="B66" s="27"/>
      <c r="C66" s="55"/>
      <c r="D66" s="55"/>
      <c r="E66" s="55"/>
      <c r="F66" s="55"/>
      <c r="G66" s="27"/>
      <c r="H66" s="55"/>
      <c r="I66" s="55"/>
      <c r="J66" s="55"/>
      <c r="K66" s="55"/>
      <c r="L66" s="55"/>
      <c r="M66" s="27"/>
      <c r="N66" s="27"/>
      <c r="O66" s="27"/>
    </row>
    <row r="67" spans="1:15" x14ac:dyDescent="0.25">
      <c r="A67" s="5" t="s">
        <v>230</v>
      </c>
      <c r="B67" s="27"/>
      <c r="C67" s="55"/>
      <c r="D67" s="55"/>
      <c r="E67" s="55"/>
      <c r="F67" s="55"/>
      <c r="G67" s="27"/>
      <c r="H67" s="55"/>
      <c r="I67" s="55"/>
      <c r="J67" s="55"/>
      <c r="K67" s="55"/>
      <c r="L67" s="55"/>
      <c r="M67" s="27"/>
      <c r="N67" s="27"/>
      <c r="O67" s="27"/>
    </row>
    <row r="68" spans="1:15" x14ac:dyDescent="0.25">
      <c r="A68" s="4" t="s">
        <v>229</v>
      </c>
      <c r="B68" s="27"/>
      <c r="C68" s="55"/>
      <c r="D68" s="55"/>
      <c r="E68" s="55"/>
      <c r="F68" s="55"/>
      <c r="G68" s="27"/>
      <c r="H68" s="55"/>
      <c r="I68" s="55"/>
      <c r="J68" s="55"/>
      <c r="K68" s="55"/>
      <c r="L68" s="55"/>
      <c r="M68" s="27"/>
      <c r="N68" s="27"/>
      <c r="O68" s="27"/>
    </row>
    <row r="69" spans="1:15" x14ac:dyDescent="0.25">
      <c r="A69" s="51" t="s">
        <v>261</v>
      </c>
      <c r="B69" s="27"/>
      <c r="C69" s="55"/>
      <c r="D69" s="55"/>
      <c r="E69" s="55"/>
      <c r="F69" s="55"/>
      <c r="G69" s="27"/>
      <c r="H69" s="55"/>
      <c r="I69" s="55"/>
      <c r="J69" s="55"/>
      <c r="K69" s="55"/>
      <c r="L69" s="55"/>
      <c r="M69" s="27"/>
      <c r="N69" s="27"/>
      <c r="O69" s="27"/>
    </row>
    <row r="70" spans="1:15" ht="15.75" thickBot="1" x14ac:dyDescent="0.3">
      <c r="A70" s="24"/>
      <c r="B70" s="27"/>
      <c r="C70" s="55"/>
      <c r="D70" s="55"/>
      <c r="E70" s="55"/>
      <c r="F70" s="55"/>
      <c r="G70" s="27"/>
      <c r="H70" s="55"/>
      <c r="I70" s="55"/>
      <c r="J70" s="55"/>
      <c r="K70" s="55"/>
      <c r="L70" s="55"/>
      <c r="M70" s="27"/>
      <c r="N70" s="27"/>
      <c r="O70" s="27"/>
    </row>
    <row r="71" spans="1:15" x14ac:dyDescent="0.25">
      <c r="A71" s="33" t="s">
        <v>137</v>
      </c>
      <c r="B71" s="33" t="s">
        <v>167</v>
      </c>
      <c r="C71" s="33" t="s">
        <v>1</v>
      </c>
      <c r="D71" s="33" t="s">
        <v>176</v>
      </c>
      <c r="E71" s="33" t="s">
        <v>0</v>
      </c>
      <c r="F71" s="33" t="s">
        <v>2</v>
      </c>
      <c r="G71" s="33" t="s">
        <v>7</v>
      </c>
      <c r="H71" s="33" t="s">
        <v>164</v>
      </c>
      <c r="I71" s="33" t="s">
        <v>6</v>
      </c>
      <c r="J71" s="33" t="s">
        <v>8</v>
      </c>
      <c r="K71" s="33" t="s">
        <v>212</v>
      </c>
      <c r="L71" s="33" t="s">
        <v>165</v>
      </c>
      <c r="M71" s="33" t="s">
        <v>10</v>
      </c>
      <c r="N71" s="33" t="s">
        <v>215</v>
      </c>
      <c r="O71" s="33" t="s">
        <v>179</v>
      </c>
    </row>
    <row r="72" spans="1:15" x14ac:dyDescent="0.25">
      <c r="A72" s="10" t="s">
        <v>186</v>
      </c>
      <c r="B72" s="58" t="s">
        <v>163</v>
      </c>
      <c r="C72" s="58" t="s">
        <v>163</v>
      </c>
      <c r="D72" s="58" t="s">
        <v>163</v>
      </c>
      <c r="E72" s="58" t="s">
        <v>163</v>
      </c>
      <c r="F72" s="58" t="s">
        <v>163</v>
      </c>
      <c r="G72" s="58" t="s">
        <v>163</v>
      </c>
      <c r="H72" s="58" t="s">
        <v>163</v>
      </c>
      <c r="I72" s="58" t="s">
        <v>163</v>
      </c>
      <c r="J72" s="58" t="s">
        <v>163</v>
      </c>
      <c r="K72" s="58" t="s">
        <v>163</v>
      </c>
      <c r="L72" s="58" t="s">
        <v>163</v>
      </c>
      <c r="M72" s="58" t="s">
        <v>163</v>
      </c>
      <c r="N72" s="58" t="s">
        <v>163</v>
      </c>
      <c r="O72" s="58" t="s">
        <v>163</v>
      </c>
    </row>
    <row r="73" spans="1:15" x14ac:dyDescent="0.25">
      <c r="A73" s="10" t="s">
        <v>189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256</v>
      </c>
      <c r="B74" s="58" t="s">
        <v>163</v>
      </c>
      <c r="C74" s="58" t="s">
        <v>163</v>
      </c>
      <c r="D74" s="58" t="s">
        <v>163</v>
      </c>
      <c r="E74" s="59" t="s">
        <v>138</v>
      </c>
      <c r="F74" s="59" t="s">
        <v>138</v>
      </c>
      <c r="G74" s="58" t="s">
        <v>163</v>
      </c>
      <c r="H74" s="58" t="s">
        <v>163</v>
      </c>
      <c r="I74" s="58" t="s">
        <v>163</v>
      </c>
      <c r="J74" s="58" t="s">
        <v>163</v>
      </c>
      <c r="K74" s="58" t="s">
        <v>163</v>
      </c>
      <c r="L74" s="58" t="s">
        <v>163</v>
      </c>
      <c r="M74" s="58" t="s">
        <v>163</v>
      </c>
      <c r="N74" s="58" t="s">
        <v>163</v>
      </c>
      <c r="O74" s="58" t="s">
        <v>163</v>
      </c>
    </row>
    <row r="75" spans="1:15" x14ac:dyDescent="0.25">
      <c r="A75" s="10" t="s">
        <v>192</v>
      </c>
      <c r="B75" s="5" t="s">
        <v>138</v>
      </c>
      <c r="C75" s="5" t="s">
        <v>138</v>
      </c>
      <c r="D75" s="5" t="s">
        <v>138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4" t="s">
        <v>163</v>
      </c>
      <c r="K75" s="4" t="s">
        <v>163</v>
      </c>
      <c r="L75" s="4" t="s">
        <v>163</v>
      </c>
      <c r="M75" s="4" t="s">
        <v>163</v>
      </c>
      <c r="N75" s="4" t="s">
        <v>163</v>
      </c>
      <c r="O75" s="51" t="s">
        <v>138</v>
      </c>
    </row>
    <row r="76" spans="1:15" x14ac:dyDescent="0.25">
      <c r="A76" s="10" t="s">
        <v>194</v>
      </c>
      <c r="B76" s="58" t="s">
        <v>163</v>
      </c>
      <c r="C76" s="58" t="s">
        <v>163</v>
      </c>
      <c r="D76" s="58" t="s">
        <v>163</v>
      </c>
      <c r="E76" s="58" t="s">
        <v>163</v>
      </c>
      <c r="F76" s="58" t="s">
        <v>163</v>
      </c>
      <c r="G76" s="58" t="s">
        <v>163</v>
      </c>
      <c r="H76" s="58" t="s">
        <v>163</v>
      </c>
      <c r="I76" s="58" t="s">
        <v>163</v>
      </c>
      <c r="J76" s="57" t="s">
        <v>138</v>
      </c>
      <c r="K76" s="57" t="s">
        <v>138</v>
      </c>
      <c r="L76" s="57" t="s">
        <v>138</v>
      </c>
      <c r="M76" s="58" t="s">
        <v>163</v>
      </c>
      <c r="N76" s="58" t="s">
        <v>163</v>
      </c>
      <c r="O76" s="58" t="s">
        <v>163</v>
      </c>
    </row>
    <row r="77" spans="1:15" x14ac:dyDescent="0.25">
      <c r="A77" s="10" t="s">
        <v>255</v>
      </c>
      <c r="B77" s="4" t="s">
        <v>163</v>
      </c>
      <c r="C77" s="4" t="s">
        <v>163</v>
      </c>
      <c r="D77" s="4" t="s">
        <v>163</v>
      </c>
      <c r="E77" s="51" t="s">
        <v>138</v>
      </c>
      <c r="F77" s="51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254</v>
      </c>
      <c r="B78" s="58" t="s">
        <v>163</v>
      </c>
      <c r="C78" s="58" t="s">
        <v>163</v>
      </c>
      <c r="D78" s="58" t="s">
        <v>163</v>
      </c>
      <c r="E78" s="59" t="s">
        <v>138</v>
      </c>
      <c r="F78" s="59" t="s">
        <v>138</v>
      </c>
      <c r="G78" s="58" t="s">
        <v>163</v>
      </c>
      <c r="H78" s="58" t="s">
        <v>163</v>
      </c>
      <c r="I78" s="58" t="s">
        <v>163</v>
      </c>
      <c r="J78" s="58" t="s">
        <v>163</v>
      </c>
      <c r="K78" s="58" t="s">
        <v>163</v>
      </c>
      <c r="L78" s="58" t="s">
        <v>163</v>
      </c>
      <c r="M78" s="58" t="s">
        <v>163</v>
      </c>
      <c r="N78" s="58" t="s">
        <v>163</v>
      </c>
      <c r="O78" s="58" t="s">
        <v>163</v>
      </c>
    </row>
    <row r="79" spans="1:15" x14ac:dyDescent="0.25">
      <c r="A79" s="10" t="s">
        <v>251</v>
      </c>
      <c r="B79" s="4" t="s">
        <v>163</v>
      </c>
      <c r="C79" s="4" t="s">
        <v>163</v>
      </c>
      <c r="D79" s="4" t="s">
        <v>163</v>
      </c>
      <c r="E79" s="4" t="s">
        <v>163</v>
      </c>
      <c r="F79" s="51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</row>
    <row r="80" spans="1:15" x14ac:dyDescent="0.25">
      <c r="A80" s="10" t="s">
        <v>234</v>
      </c>
      <c r="B80" s="57" t="s">
        <v>138</v>
      </c>
      <c r="C80" s="57" t="s">
        <v>138</v>
      </c>
      <c r="D80" s="57" t="s">
        <v>138</v>
      </c>
      <c r="E80" s="57" t="s">
        <v>138</v>
      </c>
      <c r="F80" s="57" t="s">
        <v>138</v>
      </c>
      <c r="G80" s="58" t="s">
        <v>163</v>
      </c>
      <c r="H80" s="58" t="s">
        <v>163</v>
      </c>
      <c r="I80" s="58" t="s">
        <v>163</v>
      </c>
      <c r="J80" s="58" t="s">
        <v>163</v>
      </c>
      <c r="K80" s="58" t="s">
        <v>163</v>
      </c>
      <c r="L80" s="58" t="s">
        <v>163</v>
      </c>
      <c r="M80" s="58" t="s">
        <v>163</v>
      </c>
      <c r="N80" s="58" t="s">
        <v>163</v>
      </c>
      <c r="O80" s="58" t="s">
        <v>163</v>
      </c>
    </row>
    <row r="81" spans="1:15" x14ac:dyDescent="0.25">
      <c r="A81" s="10" t="s">
        <v>235</v>
      </c>
      <c r="B81" s="5" t="s">
        <v>138</v>
      </c>
      <c r="C81" s="5" t="s">
        <v>138</v>
      </c>
      <c r="D81" s="5" t="s">
        <v>138</v>
      </c>
      <c r="E81" s="5" t="s">
        <v>138</v>
      </c>
      <c r="F81" s="5" t="s">
        <v>138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4" t="s">
        <v>163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207</v>
      </c>
      <c r="B82" s="57" t="s">
        <v>138</v>
      </c>
      <c r="C82" s="57" t="s">
        <v>138</v>
      </c>
      <c r="D82" s="57" t="s">
        <v>138</v>
      </c>
      <c r="E82" s="57" t="s">
        <v>138</v>
      </c>
      <c r="F82" s="57" t="s">
        <v>138</v>
      </c>
      <c r="G82" s="57" t="s">
        <v>138</v>
      </c>
      <c r="H82" s="57" t="s">
        <v>138</v>
      </c>
      <c r="I82" s="57" t="s">
        <v>138</v>
      </c>
      <c r="J82" s="57" t="s">
        <v>138</v>
      </c>
      <c r="K82" s="57" t="s">
        <v>138</v>
      </c>
      <c r="L82" s="57" t="s">
        <v>138</v>
      </c>
      <c r="M82" s="58" t="s">
        <v>163</v>
      </c>
      <c r="N82" s="57" t="s">
        <v>138</v>
      </c>
      <c r="O82" s="58" t="s">
        <v>163</v>
      </c>
    </row>
    <row r="83" spans="1:15" x14ac:dyDescent="0.25">
      <c r="A83" s="10" t="s">
        <v>253</v>
      </c>
      <c r="B83" s="4" t="s">
        <v>163</v>
      </c>
      <c r="C83" s="4" t="s">
        <v>163</v>
      </c>
      <c r="D83" s="4" t="s">
        <v>163</v>
      </c>
      <c r="E83" s="51" t="s">
        <v>138</v>
      </c>
      <c r="F83" s="51" t="s">
        <v>138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4" t="s">
        <v>163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252</v>
      </c>
      <c r="B84" s="58" t="s">
        <v>163</v>
      </c>
      <c r="C84" s="58" t="s">
        <v>163</v>
      </c>
      <c r="D84" s="58" t="s">
        <v>163</v>
      </c>
      <c r="E84" s="59" t="s">
        <v>138</v>
      </c>
      <c r="F84" s="59" t="s">
        <v>138</v>
      </c>
      <c r="G84" s="58" t="s">
        <v>163</v>
      </c>
      <c r="H84" s="58" t="s">
        <v>163</v>
      </c>
      <c r="I84" s="58" t="s">
        <v>163</v>
      </c>
      <c r="J84" s="58" t="s">
        <v>163</v>
      </c>
      <c r="K84" s="58" t="s">
        <v>163</v>
      </c>
      <c r="L84" s="58" t="s">
        <v>163</v>
      </c>
      <c r="M84" s="58" t="s">
        <v>163</v>
      </c>
      <c r="N84" s="58" t="s">
        <v>163</v>
      </c>
      <c r="O84" s="58" t="s">
        <v>163</v>
      </c>
    </row>
    <row r="85" spans="1:15" x14ac:dyDescent="0.25">
      <c r="A85" s="9" t="s">
        <v>216</v>
      </c>
      <c r="B85" s="3" t="s">
        <v>138</v>
      </c>
      <c r="C85" s="3" t="s">
        <v>138</v>
      </c>
      <c r="D85" s="3" t="s">
        <v>138</v>
      </c>
      <c r="E85" s="3" t="s">
        <v>138</v>
      </c>
      <c r="F85" s="3" t="s">
        <v>138</v>
      </c>
      <c r="G85" s="3" t="s">
        <v>138</v>
      </c>
      <c r="H85" s="3" t="s">
        <v>138</v>
      </c>
      <c r="I85" s="3" t="s">
        <v>138</v>
      </c>
      <c r="J85" s="3" t="s">
        <v>138</v>
      </c>
      <c r="K85" s="3" t="s">
        <v>138</v>
      </c>
      <c r="L85" s="3" t="s">
        <v>138</v>
      </c>
      <c r="M85" s="3" t="s">
        <v>138</v>
      </c>
      <c r="N85" s="1" t="s">
        <v>163</v>
      </c>
      <c r="O85" s="4" t="s">
        <v>163</v>
      </c>
    </row>
    <row r="86" spans="1:15" x14ac:dyDescent="0.25">
      <c r="A86" s="10" t="s">
        <v>209</v>
      </c>
      <c r="B86" s="58" t="s">
        <v>163</v>
      </c>
      <c r="C86" s="58" t="s">
        <v>163</v>
      </c>
      <c r="D86" s="58" t="s">
        <v>163</v>
      </c>
      <c r="E86" s="58" t="s">
        <v>163</v>
      </c>
      <c r="F86" s="58" t="s">
        <v>163</v>
      </c>
      <c r="G86" s="58" t="s">
        <v>163</v>
      </c>
      <c r="H86" s="58" t="s">
        <v>163</v>
      </c>
      <c r="I86" s="58" t="s">
        <v>163</v>
      </c>
      <c r="J86" s="58" t="s">
        <v>163</v>
      </c>
      <c r="K86" s="58" t="s">
        <v>163</v>
      </c>
      <c r="L86" s="58" t="s">
        <v>163</v>
      </c>
      <c r="M86" s="58" t="s">
        <v>163</v>
      </c>
      <c r="N86" s="58" t="s">
        <v>163</v>
      </c>
      <c r="O86" s="58" t="s">
        <v>163</v>
      </c>
    </row>
    <row r="87" spans="1:15" x14ac:dyDescent="0.25">
      <c r="A87" s="10" t="s">
        <v>250</v>
      </c>
      <c r="B87" s="4" t="s">
        <v>163</v>
      </c>
      <c r="C87" s="4" t="s">
        <v>163</v>
      </c>
      <c r="D87" s="4" t="s">
        <v>163</v>
      </c>
      <c r="E87" s="4" t="s">
        <v>163</v>
      </c>
      <c r="F87" s="51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185</v>
      </c>
      <c r="B88" s="58" t="s">
        <v>163</v>
      </c>
      <c r="C88" s="58" t="s">
        <v>163</v>
      </c>
      <c r="D88" s="58" t="s">
        <v>163</v>
      </c>
      <c r="E88" s="57" t="s">
        <v>138</v>
      </c>
      <c r="F88" s="57" t="s">
        <v>138</v>
      </c>
      <c r="G88" s="58" t="s">
        <v>163</v>
      </c>
      <c r="H88" s="58" t="s">
        <v>163</v>
      </c>
      <c r="I88" s="58" t="s">
        <v>163</v>
      </c>
      <c r="J88" s="57" t="s">
        <v>138</v>
      </c>
      <c r="K88" s="57" t="s">
        <v>138</v>
      </c>
      <c r="L88" s="57" t="s">
        <v>138</v>
      </c>
      <c r="M88" s="59" t="s">
        <v>138</v>
      </c>
      <c r="N88" s="58" t="s">
        <v>163</v>
      </c>
      <c r="O88" s="57" t="s">
        <v>138</v>
      </c>
    </row>
    <row r="89" spans="1:15" x14ac:dyDescent="0.25">
      <c r="A89" s="10" t="s">
        <v>188</v>
      </c>
      <c r="B89" s="5" t="s">
        <v>138</v>
      </c>
      <c r="C89" s="5" t="s">
        <v>138</v>
      </c>
      <c r="D89" s="5" t="s">
        <v>138</v>
      </c>
      <c r="E89" s="5" t="s">
        <v>138</v>
      </c>
      <c r="F89" s="5" t="s">
        <v>138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4" t="s">
        <v>163</v>
      </c>
      <c r="N89" s="4" t="s">
        <v>163</v>
      </c>
      <c r="O89" s="5" t="s">
        <v>138</v>
      </c>
    </row>
    <row r="90" spans="1:15" x14ac:dyDescent="0.25">
      <c r="A90" s="10" t="s">
        <v>182</v>
      </c>
      <c r="B90" s="58" t="s">
        <v>163</v>
      </c>
      <c r="C90" s="58" t="s">
        <v>163</v>
      </c>
      <c r="D90" s="58" t="s">
        <v>163</v>
      </c>
      <c r="E90" s="59" t="s">
        <v>138</v>
      </c>
      <c r="F90" s="59" t="s">
        <v>138</v>
      </c>
      <c r="G90" s="58" t="s">
        <v>163</v>
      </c>
      <c r="H90" s="58" t="s">
        <v>163</v>
      </c>
      <c r="I90" s="58" t="s">
        <v>163</v>
      </c>
      <c r="J90" s="58" t="s">
        <v>163</v>
      </c>
      <c r="K90" s="58" t="s">
        <v>163</v>
      </c>
      <c r="L90" s="58" t="s">
        <v>163</v>
      </c>
      <c r="M90" s="58" t="s">
        <v>163</v>
      </c>
      <c r="N90" s="58" t="s">
        <v>163</v>
      </c>
      <c r="O90" s="57" t="s">
        <v>138</v>
      </c>
    </row>
    <row r="91" spans="1:15" x14ac:dyDescent="0.25">
      <c r="A91" s="10" t="s">
        <v>205</v>
      </c>
      <c r="B91" s="5" t="s">
        <v>138</v>
      </c>
      <c r="C91" s="5" t="s">
        <v>138</v>
      </c>
      <c r="D91" s="5" t="s">
        <v>138</v>
      </c>
      <c r="E91" s="5" t="s">
        <v>138</v>
      </c>
      <c r="F91" s="5" t="s">
        <v>138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31" t="s">
        <v>206</v>
      </c>
      <c r="B92" s="57" t="s">
        <v>138</v>
      </c>
      <c r="C92" s="57" t="s">
        <v>138</v>
      </c>
      <c r="D92" s="57" t="s">
        <v>138</v>
      </c>
      <c r="E92" s="57" t="s">
        <v>138</v>
      </c>
      <c r="F92" s="57" t="s">
        <v>138</v>
      </c>
      <c r="G92" s="58" t="s">
        <v>163</v>
      </c>
      <c r="H92" s="58" t="s">
        <v>163</v>
      </c>
      <c r="I92" s="58" t="s">
        <v>163</v>
      </c>
      <c r="J92" s="58" t="s">
        <v>163</v>
      </c>
      <c r="K92" s="58" t="s">
        <v>163</v>
      </c>
      <c r="L92" s="57" t="s">
        <v>138</v>
      </c>
      <c r="M92" s="58" t="s">
        <v>163</v>
      </c>
      <c r="N92" s="58" t="s">
        <v>163</v>
      </c>
      <c r="O92" s="57" t="s">
        <v>138</v>
      </c>
    </row>
    <row r="93" spans="1:15" x14ac:dyDescent="0.25">
      <c r="A93" s="10" t="s">
        <v>183</v>
      </c>
      <c r="B93" s="5" t="s">
        <v>138</v>
      </c>
      <c r="C93" s="5" t="s">
        <v>138</v>
      </c>
      <c r="D93" s="5" t="s">
        <v>138</v>
      </c>
      <c r="E93" s="5" t="s">
        <v>138</v>
      </c>
      <c r="F93" s="5" t="s">
        <v>138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4" t="s">
        <v>163</v>
      </c>
      <c r="N93" s="4" t="s">
        <v>163</v>
      </c>
      <c r="O93" s="4" t="s">
        <v>163</v>
      </c>
    </row>
    <row r="94" spans="1:15" x14ac:dyDescent="0.25">
      <c r="A94" s="10" t="s">
        <v>187</v>
      </c>
      <c r="B94" s="57" t="s">
        <v>138</v>
      </c>
      <c r="C94" s="57" t="s">
        <v>138</v>
      </c>
      <c r="D94" s="57" t="s">
        <v>138</v>
      </c>
      <c r="E94" s="57" t="s">
        <v>138</v>
      </c>
      <c r="F94" s="57" t="s">
        <v>138</v>
      </c>
      <c r="G94" s="58" t="s">
        <v>163</v>
      </c>
      <c r="H94" s="58" t="s">
        <v>163</v>
      </c>
      <c r="I94" s="58" t="s">
        <v>163</v>
      </c>
      <c r="J94" s="58" t="s">
        <v>163</v>
      </c>
      <c r="K94" s="58" t="s">
        <v>163</v>
      </c>
      <c r="L94" s="58" t="s">
        <v>163</v>
      </c>
      <c r="M94" s="58" t="s">
        <v>163</v>
      </c>
      <c r="N94" s="58" t="s">
        <v>163</v>
      </c>
      <c r="O94" s="58" t="s">
        <v>163</v>
      </c>
    </row>
    <row r="95" spans="1:15" x14ac:dyDescent="0.25">
      <c r="A95" s="56" t="s">
        <v>260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4" t="s">
        <v>163</v>
      </c>
      <c r="N95" s="4" t="s">
        <v>163</v>
      </c>
      <c r="O95" s="51" t="s">
        <v>138</v>
      </c>
    </row>
    <row r="96" spans="1:15" x14ac:dyDescent="0.25">
      <c r="A96" s="10" t="s">
        <v>195</v>
      </c>
      <c r="B96" s="58" t="s">
        <v>163</v>
      </c>
      <c r="C96" s="58" t="s">
        <v>163</v>
      </c>
      <c r="D96" s="58" t="s">
        <v>163</v>
      </c>
      <c r="E96" s="57" t="s">
        <v>138</v>
      </c>
      <c r="F96" s="57" t="s">
        <v>138</v>
      </c>
      <c r="G96" s="58" t="s">
        <v>163</v>
      </c>
      <c r="H96" s="58" t="s">
        <v>163</v>
      </c>
      <c r="I96" s="58" t="s">
        <v>163</v>
      </c>
      <c r="J96" s="58" t="s">
        <v>163</v>
      </c>
      <c r="K96" s="58" t="s">
        <v>163</v>
      </c>
      <c r="L96" s="58" t="s">
        <v>163</v>
      </c>
      <c r="M96" s="58" t="s">
        <v>163</v>
      </c>
      <c r="N96" s="58" t="s">
        <v>163</v>
      </c>
      <c r="O96" s="58" t="s">
        <v>163</v>
      </c>
    </row>
    <row r="97" spans="1:15" x14ac:dyDescent="0.25">
      <c r="A97" s="10" t="s">
        <v>196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4" t="s">
        <v>163</v>
      </c>
      <c r="M97" s="4" t="s">
        <v>163</v>
      </c>
      <c r="N97" s="4" t="s">
        <v>163</v>
      </c>
      <c r="O97" s="4" t="s">
        <v>163</v>
      </c>
    </row>
    <row r="98" spans="1:15" x14ac:dyDescent="0.25">
      <c r="A98" s="10" t="s">
        <v>197</v>
      </c>
      <c r="B98" s="58" t="s">
        <v>163</v>
      </c>
      <c r="C98" s="58" t="s">
        <v>163</v>
      </c>
      <c r="D98" s="58" t="s">
        <v>163</v>
      </c>
      <c r="E98" s="57" t="s">
        <v>138</v>
      </c>
      <c r="F98" s="57" t="s">
        <v>138</v>
      </c>
      <c r="G98" s="58" t="s">
        <v>163</v>
      </c>
      <c r="H98" s="58" t="s">
        <v>163</v>
      </c>
      <c r="I98" s="58" t="s">
        <v>163</v>
      </c>
      <c r="J98" s="58" t="s">
        <v>163</v>
      </c>
      <c r="K98" s="58" t="s">
        <v>163</v>
      </c>
      <c r="L98" s="58" t="s">
        <v>163</v>
      </c>
      <c r="M98" s="58" t="s">
        <v>163</v>
      </c>
      <c r="N98" s="58" t="s">
        <v>163</v>
      </c>
      <c r="O98" s="58" t="s">
        <v>163</v>
      </c>
    </row>
    <row r="99" spans="1:15" x14ac:dyDescent="0.25">
      <c r="A99" s="9" t="s">
        <v>202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4" t="s">
        <v>163</v>
      </c>
      <c r="H99" s="4" t="s">
        <v>163</v>
      </c>
      <c r="I99" s="4" t="s">
        <v>163</v>
      </c>
      <c r="J99" s="4" t="s">
        <v>163</v>
      </c>
      <c r="K99" s="4" t="s">
        <v>163</v>
      </c>
      <c r="L99" s="4" t="s">
        <v>163</v>
      </c>
      <c r="M99" s="4" t="s">
        <v>163</v>
      </c>
      <c r="N99" s="4" t="s">
        <v>163</v>
      </c>
      <c r="O99" s="4" t="s">
        <v>163</v>
      </c>
    </row>
    <row r="100" spans="1:15" x14ac:dyDescent="0.25">
      <c r="A100" s="10" t="s">
        <v>204</v>
      </c>
      <c r="B100" s="57" t="s">
        <v>138</v>
      </c>
      <c r="C100" s="57" t="s">
        <v>138</v>
      </c>
      <c r="D100" s="57" t="s">
        <v>138</v>
      </c>
      <c r="E100" s="57" t="s">
        <v>138</v>
      </c>
      <c r="F100" s="57" t="s">
        <v>138</v>
      </c>
      <c r="G100" s="57" t="s">
        <v>138</v>
      </c>
      <c r="H100" s="57" t="s">
        <v>138</v>
      </c>
      <c r="I100" s="57" t="s">
        <v>138</v>
      </c>
      <c r="J100" s="57" t="s">
        <v>138</v>
      </c>
      <c r="K100" s="57" t="s">
        <v>138</v>
      </c>
      <c r="L100" s="57" t="s">
        <v>138</v>
      </c>
      <c r="M100" s="58" t="s">
        <v>163</v>
      </c>
      <c r="N100" s="58" t="s">
        <v>163</v>
      </c>
      <c r="O100" s="58" t="s">
        <v>163</v>
      </c>
    </row>
    <row r="101" spans="1:15" x14ac:dyDescent="0.25">
      <c r="A101" s="10" t="s">
        <v>208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5" t="s">
        <v>138</v>
      </c>
      <c r="H101" s="5" t="s">
        <v>138</v>
      </c>
      <c r="I101" s="5" t="s">
        <v>138</v>
      </c>
      <c r="J101" s="5" t="s">
        <v>138</v>
      </c>
      <c r="K101" s="5" t="s">
        <v>138</v>
      </c>
      <c r="L101" s="5" t="s">
        <v>138</v>
      </c>
      <c r="M101" s="4" t="s">
        <v>163</v>
      </c>
      <c r="N101" s="4" t="s">
        <v>163</v>
      </c>
      <c r="O101" s="4" t="s">
        <v>163</v>
      </c>
    </row>
    <row r="102" spans="1:15" x14ac:dyDescent="0.25">
      <c r="A102" s="10" t="s">
        <v>211</v>
      </c>
      <c r="B102" s="58" t="s">
        <v>163</v>
      </c>
      <c r="C102" s="58" t="s">
        <v>163</v>
      </c>
      <c r="D102" s="58" t="s">
        <v>163</v>
      </c>
      <c r="E102" s="58" t="s">
        <v>163</v>
      </c>
      <c r="F102" s="57" t="s">
        <v>138</v>
      </c>
      <c r="G102" s="58" t="s">
        <v>163</v>
      </c>
      <c r="H102" s="58" t="s">
        <v>163</v>
      </c>
      <c r="I102" s="58" t="s">
        <v>163</v>
      </c>
      <c r="J102" s="58" t="s">
        <v>163</v>
      </c>
      <c r="K102" s="58" t="s">
        <v>163</v>
      </c>
      <c r="L102" s="58" t="s">
        <v>163</v>
      </c>
      <c r="M102" s="58" t="s">
        <v>163</v>
      </c>
      <c r="N102" s="58" t="s">
        <v>163</v>
      </c>
      <c r="O102" s="58" t="s">
        <v>163</v>
      </c>
    </row>
    <row r="103" spans="1:15" x14ac:dyDescent="0.25">
      <c r="A103" s="10" t="s">
        <v>257</v>
      </c>
      <c r="B103" s="4" t="s">
        <v>163</v>
      </c>
      <c r="C103" s="4" t="s">
        <v>163</v>
      </c>
      <c r="D103" s="4" t="s">
        <v>163</v>
      </c>
      <c r="E103" s="51" t="s">
        <v>138</v>
      </c>
      <c r="F103" s="51" t="s">
        <v>138</v>
      </c>
      <c r="G103" s="4" t="s">
        <v>163</v>
      </c>
      <c r="H103" s="4" t="s">
        <v>163</v>
      </c>
      <c r="I103" s="4" t="s">
        <v>163</v>
      </c>
      <c r="J103" s="4" t="s">
        <v>163</v>
      </c>
      <c r="K103" s="4" t="s">
        <v>163</v>
      </c>
      <c r="L103" s="4" t="s">
        <v>163</v>
      </c>
      <c r="M103" s="4" t="s">
        <v>163</v>
      </c>
      <c r="N103" s="4" t="s">
        <v>163</v>
      </c>
      <c r="O103" s="4" t="s">
        <v>163</v>
      </c>
    </row>
    <row r="104" spans="1:15" x14ac:dyDescent="0.25">
      <c r="A104" s="10" t="s">
        <v>249</v>
      </c>
      <c r="B104" s="58" t="s">
        <v>163</v>
      </c>
      <c r="C104" s="58" t="s">
        <v>163</v>
      </c>
      <c r="D104" s="58" t="s">
        <v>163</v>
      </c>
      <c r="E104" s="59" t="s">
        <v>138</v>
      </c>
      <c r="F104" s="59" t="s">
        <v>138</v>
      </c>
      <c r="G104" s="58" t="s">
        <v>163</v>
      </c>
      <c r="H104" s="58" t="s">
        <v>163</v>
      </c>
      <c r="I104" s="58" t="s">
        <v>163</v>
      </c>
      <c r="J104" s="58" t="s">
        <v>163</v>
      </c>
      <c r="K104" s="58" t="s">
        <v>163</v>
      </c>
      <c r="L104" s="58" t="s">
        <v>163</v>
      </c>
      <c r="M104" s="58" t="s">
        <v>163</v>
      </c>
      <c r="N104" s="58" t="s">
        <v>163</v>
      </c>
      <c r="O104" s="58" t="s">
        <v>163</v>
      </c>
    </row>
    <row r="105" spans="1:15" x14ac:dyDescent="0.25">
      <c r="A105" s="10" t="s">
        <v>203</v>
      </c>
      <c r="B105" s="4" t="s">
        <v>163</v>
      </c>
      <c r="C105" s="4" t="s">
        <v>163</v>
      </c>
      <c r="D105" s="4" t="s">
        <v>163</v>
      </c>
      <c r="E105" s="4" t="s">
        <v>163</v>
      </c>
      <c r="F105" s="4" t="s">
        <v>163</v>
      </c>
      <c r="G105" s="4" t="s">
        <v>163</v>
      </c>
      <c r="H105" s="4" t="s">
        <v>163</v>
      </c>
      <c r="I105" s="4" t="s">
        <v>163</v>
      </c>
      <c r="J105" s="4" t="s">
        <v>163</v>
      </c>
      <c r="K105" s="4" t="s">
        <v>163</v>
      </c>
      <c r="L105" s="4" t="s">
        <v>163</v>
      </c>
      <c r="M105" s="5" t="s">
        <v>138</v>
      </c>
      <c r="N105" s="4" t="s">
        <v>163</v>
      </c>
      <c r="O105" s="4" t="s">
        <v>163</v>
      </c>
    </row>
    <row r="106" spans="1:15" x14ac:dyDescent="0.25">
      <c r="A106" s="10" t="s">
        <v>224</v>
      </c>
      <c r="B106" s="57" t="s">
        <v>138</v>
      </c>
      <c r="C106" s="57" t="s">
        <v>138</v>
      </c>
      <c r="D106" s="57" t="s">
        <v>138</v>
      </c>
      <c r="E106" s="57" t="s">
        <v>138</v>
      </c>
      <c r="F106" s="57" t="s">
        <v>138</v>
      </c>
      <c r="G106" s="57" t="s">
        <v>138</v>
      </c>
      <c r="H106" s="57" t="s">
        <v>138</v>
      </c>
      <c r="I106" s="57" t="s">
        <v>138</v>
      </c>
      <c r="J106" s="57" t="s">
        <v>138</v>
      </c>
      <c r="K106" s="57" t="s">
        <v>138</v>
      </c>
      <c r="L106" s="57" t="s">
        <v>138</v>
      </c>
      <c r="M106" s="58" t="s">
        <v>163</v>
      </c>
      <c r="N106" s="58" t="s">
        <v>163</v>
      </c>
      <c r="O106" s="57" t="s">
        <v>138</v>
      </c>
    </row>
    <row r="107" spans="1:15" x14ac:dyDescent="0.25">
      <c r="A107" s="10" t="s">
        <v>180</v>
      </c>
      <c r="B107" s="4" t="s">
        <v>163</v>
      </c>
      <c r="C107" s="4" t="s">
        <v>163</v>
      </c>
      <c r="D107" s="4" t="s">
        <v>163</v>
      </c>
      <c r="E107" s="4" t="s">
        <v>163</v>
      </c>
      <c r="F107" s="4" t="s">
        <v>163</v>
      </c>
      <c r="G107" s="4" t="s">
        <v>163</v>
      </c>
      <c r="H107" s="4" t="s">
        <v>163</v>
      </c>
      <c r="I107" s="4" t="s">
        <v>163</v>
      </c>
      <c r="J107" s="5" t="s">
        <v>138</v>
      </c>
      <c r="K107" s="5" t="s">
        <v>138</v>
      </c>
      <c r="L107" s="5" t="s">
        <v>138</v>
      </c>
      <c r="M107" s="4" t="s">
        <v>163</v>
      </c>
      <c r="N107" s="4" t="s">
        <v>163</v>
      </c>
      <c r="O107" s="4" t="s">
        <v>163</v>
      </c>
    </row>
    <row r="108" spans="1:15" x14ac:dyDescent="0.25">
      <c r="A108" s="10" t="s">
        <v>184</v>
      </c>
      <c r="B108" s="58" t="s">
        <v>163</v>
      </c>
      <c r="C108" s="58" t="s">
        <v>163</v>
      </c>
      <c r="D108" s="58" t="s">
        <v>163</v>
      </c>
      <c r="E108" s="58" t="s">
        <v>163</v>
      </c>
      <c r="F108" s="58" t="s">
        <v>163</v>
      </c>
      <c r="G108" s="58" t="s">
        <v>163</v>
      </c>
      <c r="H108" s="58" t="s">
        <v>163</v>
      </c>
      <c r="I108" s="58" t="s">
        <v>163</v>
      </c>
      <c r="J108" s="57" t="s">
        <v>138</v>
      </c>
      <c r="K108" s="57" t="s">
        <v>138</v>
      </c>
      <c r="L108" s="57" t="s">
        <v>138</v>
      </c>
      <c r="M108" s="58" t="s">
        <v>163</v>
      </c>
      <c r="N108" s="58" t="s">
        <v>163</v>
      </c>
      <c r="O108" s="58" t="s">
        <v>163</v>
      </c>
    </row>
    <row r="109" spans="1:15" x14ac:dyDescent="0.25">
      <c r="A109" s="10" t="s">
        <v>181</v>
      </c>
      <c r="B109" s="4" t="s">
        <v>163</v>
      </c>
      <c r="C109" s="4" t="s">
        <v>163</v>
      </c>
      <c r="D109" s="4" t="s">
        <v>163</v>
      </c>
      <c r="E109" s="4" t="s">
        <v>163</v>
      </c>
      <c r="F109" s="4" t="s">
        <v>163</v>
      </c>
      <c r="G109" s="4" t="s">
        <v>163</v>
      </c>
      <c r="H109" s="4" t="s">
        <v>163</v>
      </c>
      <c r="I109" s="4" t="s">
        <v>163</v>
      </c>
      <c r="J109" s="4" t="s">
        <v>163</v>
      </c>
      <c r="K109" s="5" t="s">
        <v>138</v>
      </c>
      <c r="L109" s="5" t="s">
        <v>138</v>
      </c>
      <c r="M109" s="4" t="s">
        <v>163</v>
      </c>
      <c r="N109" s="4" t="s">
        <v>163</v>
      </c>
      <c r="O109" s="4" t="s">
        <v>163</v>
      </c>
    </row>
    <row r="110" spans="1:15" x14ac:dyDescent="0.25">
      <c r="A110" s="10" t="s">
        <v>190</v>
      </c>
      <c r="B110" s="58" t="s">
        <v>163</v>
      </c>
      <c r="C110" s="58" t="s">
        <v>163</v>
      </c>
      <c r="D110" s="58" t="s">
        <v>163</v>
      </c>
      <c r="E110" s="58" t="s">
        <v>163</v>
      </c>
      <c r="F110" s="58" t="s">
        <v>163</v>
      </c>
      <c r="G110" s="58" t="s">
        <v>163</v>
      </c>
      <c r="H110" s="58" t="s">
        <v>163</v>
      </c>
      <c r="I110" s="58" t="s">
        <v>163</v>
      </c>
      <c r="J110" s="58" t="s">
        <v>163</v>
      </c>
      <c r="K110" s="58" t="s">
        <v>163</v>
      </c>
      <c r="L110" s="57" t="s">
        <v>138</v>
      </c>
      <c r="M110" s="58" t="s">
        <v>163</v>
      </c>
      <c r="N110" s="58" t="s">
        <v>163</v>
      </c>
      <c r="O110" s="58" t="s">
        <v>163</v>
      </c>
    </row>
    <row r="111" spans="1:15" x14ac:dyDescent="0.25">
      <c r="A111" s="10" t="s">
        <v>191</v>
      </c>
      <c r="B111" s="4" t="s">
        <v>163</v>
      </c>
      <c r="C111" s="4" t="s">
        <v>163</v>
      </c>
      <c r="D111" s="4" t="s">
        <v>163</v>
      </c>
      <c r="E111" s="4" t="s">
        <v>163</v>
      </c>
      <c r="F111" s="4" t="s">
        <v>163</v>
      </c>
      <c r="G111" s="4" t="s">
        <v>163</v>
      </c>
      <c r="H111" s="4" t="s">
        <v>163</v>
      </c>
      <c r="I111" s="4" t="s">
        <v>163</v>
      </c>
      <c r="J111" s="4" t="s">
        <v>163</v>
      </c>
      <c r="K111" s="4" t="s">
        <v>163</v>
      </c>
      <c r="L111" s="5" t="s">
        <v>138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193</v>
      </c>
      <c r="B112" s="58" t="s">
        <v>163</v>
      </c>
      <c r="C112" s="58" t="s">
        <v>163</v>
      </c>
      <c r="D112" s="58" t="s">
        <v>163</v>
      </c>
      <c r="E112" s="58" t="s">
        <v>163</v>
      </c>
      <c r="F112" s="58" t="s">
        <v>163</v>
      </c>
      <c r="G112" s="58" t="s">
        <v>163</v>
      </c>
      <c r="H112" s="58" t="s">
        <v>163</v>
      </c>
      <c r="I112" s="58" t="s">
        <v>163</v>
      </c>
      <c r="J112" s="58" t="s">
        <v>163</v>
      </c>
      <c r="K112" s="58" t="s">
        <v>163</v>
      </c>
      <c r="L112" s="57" t="s">
        <v>138</v>
      </c>
      <c r="M112" s="58" t="s">
        <v>163</v>
      </c>
      <c r="N112" s="58" t="s">
        <v>163</v>
      </c>
      <c r="O112" s="58" t="s">
        <v>163</v>
      </c>
    </row>
    <row r="113" spans="1:15" x14ac:dyDescent="0.25">
      <c r="A113" s="10" t="s">
        <v>198</v>
      </c>
      <c r="B113" s="4" t="s">
        <v>163</v>
      </c>
      <c r="C113" s="4" t="s">
        <v>163</v>
      </c>
      <c r="D113" s="4" t="s">
        <v>163</v>
      </c>
      <c r="E113" s="4" t="s">
        <v>163</v>
      </c>
      <c r="F113" s="5" t="s">
        <v>138</v>
      </c>
      <c r="G113" s="4" t="s">
        <v>163</v>
      </c>
      <c r="H113" s="4" t="s">
        <v>163</v>
      </c>
      <c r="I113" s="5" t="s">
        <v>138</v>
      </c>
      <c r="J113" s="5" t="s">
        <v>138</v>
      </c>
      <c r="K113" s="5" t="s">
        <v>138</v>
      </c>
      <c r="L113" s="5" t="s">
        <v>138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199</v>
      </c>
      <c r="B114" s="58" t="s">
        <v>163</v>
      </c>
      <c r="C114" s="58" t="s">
        <v>163</v>
      </c>
      <c r="D114" s="58" t="s">
        <v>163</v>
      </c>
      <c r="E114" s="58" t="s">
        <v>163</v>
      </c>
      <c r="F114" s="58" t="s">
        <v>163</v>
      </c>
      <c r="G114" s="57" t="s">
        <v>138</v>
      </c>
      <c r="H114" s="57" t="s">
        <v>138</v>
      </c>
      <c r="I114" s="57" t="s">
        <v>138</v>
      </c>
      <c r="J114" s="57" t="s">
        <v>138</v>
      </c>
      <c r="K114" s="57" t="s">
        <v>138</v>
      </c>
      <c r="L114" s="57" t="s">
        <v>138</v>
      </c>
      <c r="M114" s="58" t="s">
        <v>163</v>
      </c>
      <c r="N114" s="58" t="s">
        <v>163</v>
      </c>
      <c r="O114" s="58" t="s">
        <v>163</v>
      </c>
    </row>
    <row r="115" spans="1:15" x14ac:dyDescent="0.25">
      <c r="A115" s="10" t="s">
        <v>200</v>
      </c>
      <c r="B115" s="4" t="s">
        <v>163</v>
      </c>
      <c r="C115" s="4" t="s">
        <v>163</v>
      </c>
      <c r="D115" s="4" t="s">
        <v>163</v>
      </c>
      <c r="E115" s="4" t="s">
        <v>163</v>
      </c>
      <c r="F115" s="4" t="s">
        <v>163</v>
      </c>
      <c r="G115" s="4" t="s">
        <v>163</v>
      </c>
      <c r="H115" s="4" t="s">
        <v>163</v>
      </c>
      <c r="I115" s="4" t="s">
        <v>163</v>
      </c>
      <c r="J115" s="5" t="s">
        <v>138</v>
      </c>
      <c r="K115" s="5" t="s">
        <v>138</v>
      </c>
      <c r="L115" s="5" t="s">
        <v>138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201</v>
      </c>
      <c r="B116" s="58" t="s">
        <v>163</v>
      </c>
      <c r="C116" s="58" t="s">
        <v>163</v>
      </c>
      <c r="D116" s="58" t="s">
        <v>163</v>
      </c>
      <c r="E116" s="58" t="s">
        <v>163</v>
      </c>
      <c r="F116" s="58" t="s">
        <v>163</v>
      </c>
      <c r="G116" s="57" t="s">
        <v>138</v>
      </c>
      <c r="H116" s="57" t="s">
        <v>138</v>
      </c>
      <c r="I116" s="57" t="s">
        <v>138</v>
      </c>
      <c r="J116" s="57" t="s">
        <v>138</v>
      </c>
      <c r="K116" s="57" t="s">
        <v>138</v>
      </c>
      <c r="L116" s="57" t="s">
        <v>138</v>
      </c>
      <c r="M116" s="58" t="s">
        <v>163</v>
      </c>
      <c r="N116" s="58" t="s">
        <v>163</v>
      </c>
      <c r="O116" s="58" t="s">
        <v>163</v>
      </c>
    </row>
    <row r="117" spans="1:15" x14ac:dyDescent="0.25">
      <c r="A117" s="10" t="s">
        <v>210</v>
      </c>
      <c r="B117" s="4" t="s">
        <v>163</v>
      </c>
      <c r="C117" s="4" t="s">
        <v>163</v>
      </c>
      <c r="D117" s="4" t="s">
        <v>163</v>
      </c>
      <c r="E117" s="4" t="s">
        <v>163</v>
      </c>
      <c r="F117" s="4" t="s">
        <v>163</v>
      </c>
      <c r="G117" s="4" t="s">
        <v>163</v>
      </c>
      <c r="H117" s="4" t="s">
        <v>163</v>
      </c>
      <c r="I117" s="4" t="s">
        <v>163</v>
      </c>
      <c r="J117" s="4" t="s">
        <v>163</v>
      </c>
      <c r="K117" s="5" t="s">
        <v>138</v>
      </c>
      <c r="L117" s="5" t="s">
        <v>138</v>
      </c>
      <c r="M117" s="4" t="s">
        <v>163</v>
      </c>
      <c r="N117" s="4" t="s">
        <v>163</v>
      </c>
      <c r="O117" s="4" t="s">
        <v>163</v>
      </c>
    </row>
    <row r="118" spans="1:15" ht="15.75" thickBot="1" x14ac:dyDescent="0.3">
      <c r="A118" s="32" t="s">
        <v>123</v>
      </c>
      <c r="B118" s="6">
        <f>COUNTIF(B$72:B$117,"V") / (COUNTIF(B$72:B$117,"V") + COUNTIF(B$72:B$117,"X"))</f>
        <v>0.36956521739130432</v>
      </c>
      <c r="C118" s="6">
        <f t="shared" ref="C118:O118" si="11">COUNTIF(C$72:C$117,"V") / (COUNTIF(C$72:C$117,"V") + COUNTIF(C$72:C$117,"X"))</f>
        <v>0.36956521739130432</v>
      </c>
      <c r="D118" s="6">
        <f t="shared" si="11"/>
        <v>0.36956521739130432</v>
      </c>
      <c r="E118" s="6">
        <f t="shared" si="11"/>
        <v>0.60869565217391308</v>
      </c>
      <c r="F118" s="6">
        <f t="shared" si="11"/>
        <v>0.69565217391304346</v>
      </c>
      <c r="G118" s="6">
        <f t="shared" si="11"/>
        <v>0.21739130434782608</v>
      </c>
      <c r="H118" s="6">
        <f t="shared" si="11"/>
        <v>0.21739130434782608</v>
      </c>
      <c r="I118" s="6">
        <f t="shared" si="11"/>
        <v>0.2391304347826087</v>
      </c>
      <c r="J118" s="6">
        <f t="shared" si="11"/>
        <v>0.34782608695652173</v>
      </c>
      <c r="K118" s="6">
        <f t="shared" si="11"/>
        <v>0.39130434782608697</v>
      </c>
      <c r="L118" s="6">
        <f t="shared" si="11"/>
        <v>0.47826086956521741</v>
      </c>
      <c r="M118" s="6">
        <f t="shared" si="11"/>
        <v>6.5217391304347824E-2</v>
      </c>
      <c r="N118" s="6">
        <f t="shared" si="11"/>
        <v>2.1739130434782608E-2</v>
      </c>
      <c r="O118" s="6">
        <f t="shared" si="11"/>
        <v>0.15217391304347827</v>
      </c>
    </row>
    <row r="119" spans="1:15" ht="15.75" thickBot="1" x14ac:dyDescent="0.3">
      <c r="A119" s="13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25">
      <c r="A120" s="33" t="s">
        <v>240</v>
      </c>
      <c r="B120" s="33" t="s">
        <v>167</v>
      </c>
      <c r="C120" s="33" t="s">
        <v>1</v>
      </c>
      <c r="D120" s="33" t="s">
        <v>176</v>
      </c>
      <c r="E120" s="33" t="s">
        <v>0</v>
      </c>
      <c r="F120" s="33" t="s">
        <v>2</v>
      </c>
      <c r="G120" s="33" t="s">
        <v>7</v>
      </c>
      <c r="H120" s="33" t="s">
        <v>164</v>
      </c>
      <c r="I120" s="33" t="s">
        <v>6</v>
      </c>
      <c r="J120" s="33" t="s">
        <v>8</v>
      </c>
      <c r="K120" s="33" t="s">
        <v>212</v>
      </c>
      <c r="L120" s="33" t="s">
        <v>165</v>
      </c>
      <c r="M120" s="33" t="s">
        <v>10</v>
      </c>
      <c r="N120" s="33" t="s">
        <v>215</v>
      </c>
      <c r="O120" s="33" t="s">
        <v>179</v>
      </c>
    </row>
    <row r="121" spans="1:15" x14ac:dyDescent="0.25">
      <c r="A121" s="10" t="s">
        <v>241</v>
      </c>
      <c r="B121" s="58" t="s">
        <v>163</v>
      </c>
      <c r="C121" s="58" t="s">
        <v>163</v>
      </c>
      <c r="D121" s="58" t="s">
        <v>163</v>
      </c>
      <c r="E121" s="59" t="s">
        <v>138</v>
      </c>
      <c r="F121" s="59" t="s">
        <v>138</v>
      </c>
      <c r="G121" s="58" t="s">
        <v>163</v>
      </c>
      <c r="H121" s="58" t="s">
        <v>163</v>
      </c>
      <c r="I121" s="58" t="s">
        <v>163</v>
      </c>
      <c r="J121" s="58" t="s">
        <v>163</v>
      </c>
      <c r="K121" s="58" t="s">
        <v>163</v>
      </c>
      <c r="L121" s="58" t="s">
        <v>163</v>
      </c>
      <c r="M121" s="58" t="s">
        <v>163</v>
      </c>
      <c r="N121" s="58" t="s">
        <v>163</v>
      </c>
      <c r="O121" s="58" t="s">
        <v>163</v>
      </c>
    </row>
    <row r="122" spans="1:15" x14ac:dyDescent="0.25">
      <c r="A122" s="10" t="s">
        <v>242</v>
      </c>
      <c r="B122" s="4" t="s">
        <v>163</v>
      </c>
      <c r="C122" s="4" t="s">
        <v>163</v>
      </c>
      <c r="D122" s="4" t="s">
        <v>163</v>
      </c>
      <c r="E122" s="51" t="s">
        <v>138</v>
      </c>
      <c r="F122" s="51" t="s">
        <v>138</v>
      </c>
      <c r="G122" s="4" t="s">
        <v>163</v>
      </c>
      <c r="H122" s="4" t="s">
        <v>163</v>
      </c>
      <c r="I122" s="4" t="s">
        <v>163</v>
      </c>
      <c r="J122" s="4" t="s">
        <v>163</v>
      </c>
      <c r="K122" s="4" t="s">
        <v>163</v>
      </c>
      <c r="L122" s="4" t="s">
        <v>163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243</v>
      </c>
      <c r="B123" s="59" t="s">
        <v>138</v>
      </c>
      <c r="C123" s="59" t="s">
        <v>138</v>
      </c>
      <c r="D123" s="59" t="s">
        <v>138</v>
      </c>
      <c r="E123" s="59" t="s">
        <v>138</v>
      </c>
      <c r="F123" s="59" t="s">
        <v>138</v>
      </c>
      <c r="G123" s="58" t="s">
        <v>163</v>
      </c>
      <c r="H123" s="58" t="s">
        <v>163</v>
      </c>
      <c r="I123" s="58" t="s">
        <v>163</v>
      </c>
      <c r="J123" s="58" t="s">
        <v>163</v>
      </c>
      <c r="K123" s="58" t="s">
        <v>163</v>
      </c>
      <c r="L123" s="58" t="s">
        <v>163</v>
      </c>
      <c r="M123" s="58" t="s">
        <v>163</v>
      </c>
      <c r="N123" s="58" t="s">
        <v>163</v>
      </c>
      <c r="O123" s="58" t="s">
        <v>163</v>
      </c>
    </row>
    <row r="124" spans="1:15" x14ac:dyDescent="0.25">
      <c r="A124" s="10" t="s">
        <v>244</v>
      </c>
      <c r="B124" s="51" t="s">
        <v>138</v>
      </c>
      <c r="C124" s="51" t="s">
        <v>138</v>
      </c>
      <c r="D124" s="51" t="s">
        <v>138</v>
      </c>
      <c r="E124" s="51" t="s">
        <v>138</v>
      </c>
      <c r="F124" s="51" t="s">
        <v>138</v>
      </c>
      <c r="G124" s="4" t="s">
        <v>163</v>
      </c>
      <c r="H124" s="4" t="s">
        <v>163</v>
      </c>
      <c r="I124" s="4" t="s">
        <v>163</v>
      </c>
      <c r="J124" s="4" t="s">
        <v>163</v>
      </c>
      <c r="K124" s="4" t="s">
        <v>163</v>
      </c>
      <c r="L124" s="4" t="s">
        <v>163</v>
      </c>
      <c r="M124" s="4" t="s">
        <v>163</v>
      </c>
      <c r="N124" s="4" t="s">
        <v>163</v>
      </c>
      <c r="O124" s="4" t="s">
        <v>163</v>
      </c>
    </row>
    <row r="125" spans="1:15" x14ac:dyDescent="0.25">
      <c r="A125" s="10" t="s">
        <v>245</v>
      </c>
      <c r="B125" s="58" t="s">
        <v>163</v>
      </c>
      <c r="C125" s="58" t="s">
        <v>163</v>
      </c>
      <c r="D125" s="58" t="s">
        <v>163</v>
      </c>
      <c r="E125" s="59" t="s">
        <v>138</v>
      </c>
      <c r="F125" s="59" t="s">
        <v>138</v>
      </c>
      <c r="G125" s="58" t="s">
        <v>163</v>
      </c>
      <c r="H125" s="58" t="s">
        <v>163</v>
      </c>
      <c r="I125" s="58" t="s">
        <v>163</v>
      </c>
      <c r="J125" s="58" t="s">
        <v>163</v>
      </c>
      <c r="K125" s="58" t="s">
        <v>163</v>
      </c>
      <c r="L125" s="58" t="s">
        <v>163</v>
      </c>
      <c r="M125" s="58" t="s">
        <v>163</v>
      </c>
      <c r="N125" s="58" t="s">
        <v>163</v>
      </c>
      <c r="O125" s="58" t="s">
        <v>163</v>
      </c>
    </row>
    <row r="126" spans="1:15" x14ac:dyDescent="0.25">
      <c r="A126" s="10" t="s">
        <v>246</v>
      </c>
      <c r="B126" s="51" t="s">
        <v>138</v>
      </c>
      <c r="C126" s="51" t="s">
        <v>138</v>
      </c>
      <c r="D126" s="51" t="s">
        <v>138</v>
      </c>
      <c r="E126" s="51" t="s">
        <v>138</v>
      </c>
      <c r="F126" s="51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</row>
    <row r="127" spans="1:15" x14ac:dyDescent="0.25">
      <c r="A127" s="10" t="s">
        <v>247</v>
      </c>
      <c r="B127" s="59" t="s">
        <v>138</v>
      </c>
      <c r="C127" s="59" t="s">
        <v>138</v>
      </c>
      <c r="D127" s="59" t="s">
        <v>138</v>
      </c>
      <c r="E127" s="59" t="s">
        <v>138</v>
      </c>
      <c r="F127" s="59" t="s">
        <v>138</v>
      </c>
      <c r="G127" s="58" t="s">
        <v>163</v>
      </c>
      <c r="H127" s="58" t="s">
        <v>163</v>
      </c>
      <c r="I127" s="58" t="s">
        <v>163</v>
      </c>
      <c r="J127" s="58" t="s">
        <v>163</v>
      </c>
      <c r="K127" s="58" t="s">
        <v>163</v>
      </c>
      <c r="L127" s="58" t="s">
        <v>163</v>
      </c>
      <c r="M127" s="58" t="s">
        <v>163</v>
      </c>
      <c r="N127" s="58" t="s">
        <v>163</v>
      </c>
      <c r="O127" s="58" t="s">
        <v>163</v>
      </c>
    </row>
    <row r="128" spans="1:15" x14ac:dyDescent="0.25">
      <c r="A128" s="10" t="s">
        <v>248</v>
      </c>
      <c r="B128" s="51" t="s">
        <v>138</v>
      </c>
      <c r="C128" s="51" t="s">
        <v>138</v>
      </c>
      <c r="D128" s="51" t="s">
        <v>138</v>
      </c>
      <c r="E128" s="51" t="s">
        <v>138</v>
      </c>
      <c r="F128" s="51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</row>
    <row r="129" spans="1:15" ht="15.75" thickBot="1" x14ac:dyDescent="0.3">
      <c r="A129" s="32" t="s">
        <v>123</v>
      </c>
      <c r="B129" s="6">
        <f t="shared" ref="B129:O129" si="12">COUNTIF(B$132:B$152,"V") / (COUNTIF(B$132:B$152,"V") + COUNTIF(B$132:B$152,"X"))</f>
        <v>0.80952380952380953</v>
      </c>
      <c r="C129" s="6">
        <f t="shared" si="12"/>
        <v>0.80952380952380953</v>
      </c>
      <c r="D129" s="6">
        <f t="shared" si="12"/>
        <v>0.80952380952380953</v>
      </c>
      <c r="E129" s="6">
        <f t="shared" si="12"/>
        <v>1</v>
      </c>
      <c r="F129" s="6">
        <f t="shared" si="12"/>
        <v>1</v>
      </c>
      <c r="G129" s="6">
        <f t="shared" si="12"/>
        <v>0</v>
      </c>
      <c r="H129" s="6">
        <f t="shared" si="12"/>
        <v>0</v>
      </c>
      <c r="I129" s="6">
        <f t="shared" si="12"/>
        <v>0</v>
      </c>
      <c r="J129" s="6">
        <f t="shared" si="12"/>
        <v>0.90476190476190477</v>
      </c>
      <c r="K129" s="6">
        <f t="shared" si="12"/>
        <v>0.90476190476190477</v>
      </c>
      <c r="L129" s="6">
        <f t="shared" si="12"/>
        <v>0.90476190476190477</v>
      </c>
      <c r="M129" s="6">
        <f t="shared" si="12"/>
        <v>0.2857142857142857</v>
      </c>
      <c r="N129" s="6">
        <f t="shared" si="12"/>
        <v>0.19047619047619047</v>
      </c>
      <c r="O129" s="6">
        <f t="shared" si="12"/>
        <v>0</v>
      </c>
    </row>
    <row r="130" spans="1:15" ht="15.75" thickBot="1" x14ac:dyDescent="0.3">
      <c r="A130" s="18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</row>
    <row r="131" spans="1:15" x14ac:dyDescent="0.25">
      <c r="A131" s="33" t="s">
        <v>33</v>
      </c>
      <c r="B131" s="33" t="s">
        <v>167</v>
      </c>
      <c r="C131" s="33" t="s">
        <v>1</v>
      </c>
      <c r="D131" s="33" t="s">
        <v>176</v>
      </c>
      <c r="E131" s="33" t="s">
        <v>0</v>
      </c>
      <c r="F131" s="33" t="s">
        <v>2</v>
      </c>
      <c r="G131" s="33" t="s">
        <v>7</v>
      </c>
      <c r="H131" s="33" t="s">
        <v>164</v>
      </c>
      <c r="I131" s="33" t="s">
        <v>6</v>
      </c>
      <c r="J131" s="33" t="s">
        <v>8</v>
      </c>
      <c r="K131" s="33" t="s">
        <v>212</v>
      </c>
      <c r="L131" s="33" t="s">
        <v>165</v>
      </c>
      <c r="M131" s="33" t="s">
        <v>10</v>
      </c>
      <c r="N131" s="33" t="s">
        <v>215</v>
      </c>
      <c r="O131" s="33" t="s">
        <v>179</v>
      </c>
    </row>
    <row r="132" spans="1:15" x14ac:dyDescent="0.25">
      <c r="A132" s="10" t="s">
        <v>25</v>
      </c>
      <c r="B132" s="5" t="s">
        <v>138</v>
      </c>
      <c r="C132" s="5" t="s">
        <v>138</v>
      </c>
      <c r="D132" s="5" t="s">
        <v>138</v>
      </c>
      <c r="E132" s="5" t="s">
        <v>138</v>
      </c>
      <c r="F132" s="5" t="s">
        <v>138</v>
      </c>
      <c r="G132" s="4" t="s">
        <v>163</v>
      </c>
      <c r="H132" s="4" t="s">
        <v>163</v>
      </c>
      <c r="I132" s="4" t="s">
        <v>163</v>
      </c>
      <c r="J132" s="4" t="s">
        <v>163</v>
      </c>
      <c r="K132" s="4" t="s">
        <v>163</v>
      </c>
      <c r="L132" s="4" t="s">
        <v>163</v>
      </c>
      <c r="M132" s="4" t="s">
        <v>163</v>
      </c>
      <c r="N132" s="4" t="s">
        <v>163</v>
      </c>
      <c r="O132" s="4" t="s">
        <v>163</v>
      </c>
    </row>
    <row r="133" spans="1:15" x14ac:dyDescent="0.25">
      <c r="A133" s="10" t="s">
        <v>26</v>
      </c>
      <c r="B133" s="57" t="s">
        <v>138</v>
      </c>
      <c r="C133" s="57" t="s">
        <v>138</v>
      </c>
      <c r="D133" s="57" t="s">
        <v>138</v>
      </c>
      <c r="E133" s="57" t="s">
        <v>138</v>
      </c>
      <c r="F133" s="57" t="s">
        <v>138</v>
      </c>
      <c r="G133" s="58" t="s">
        <v>163</v>
      </c>
      <c r="H133" s="58" t="s">
        <v>163</v>
      </c>
      <c r="I133" s="58" t="s">
        <v>163</v>
      </c>
      <c r="J133" s="58" t="s">
        <v>163</v>
      </c>
      <c r="K133" s="58" t="s">
        <v>163</v>
      </c>
      <c r="L133" s="58" t="s">
        <v>163</v>
      </c>
      <c r="M133" s="58" t="s">
        <v>163</v>
      </c>
      <c r="N133" s="58" t="s">
        <v>163</v>
      </c>
      <c r="O133" s="58" t="s">
        <v>163</v>
      </c>
    </row>
    <row r="134" spans="1:15" x14ac:dyDescent="0.25">
      <c r="A134" s="10" t="s">
        <v>4</v>
      </c>
      <c r="B134" s="5" t="s">
        <v>138</v>
      </c>
      <c r="C134" s="5" t="s">
        <v>138</v>
      </c>
      <c r="D134" s="5" t="s">
        <v>138</v>
      </c>
      <c r="E134" s="5" t="s">
        <v>138</v>
      </c>
      <c r="F134" s="5" t="s">
        <v>138</v>
      </c>
      <c r="G134" s="4" t="s">
        <v>163</v>
      </c>
      <c r="H134" s="4" t="s">
        <v>163</v>
      </c>
      <c r="I134" s="4" t="s">
        <v>163</v>
      </c>
      <c r="J134" s="5" t="s">
        <v>138</v>
      </c>
      <c r="K134" s="5" t="s">
        <v>138</v>
      </c>
      <c r="L134" s="5" t="s">
        <v>138</v>
      </c>
      <c r="M134" s="4" t="s">
        <v>163</v>
      </c>
      <c r="N134" s="4" t="s">
        <v>163</v>
      </c>
      <c r="O134" s="4" t="s">
        <v>163</v>
      </c>
    </row>
    <row r="135" spans="1:15" x14ac:dyDescent="0.25">
      <c r="A135" s="10" t="s">
        <v>5</v>
      </c>
      <c r="B135" s="57" t="s">
        <v>138</v>
      </c>
      <c r="C135" s="57" t="s">
        <v>138</v>
      </c>
      <c r="D135" s="57" t="s">
        <v>138</v>
      </c>
      <c r="E135" s="57" t="s">
        <v>138</v>
      </c>
      <c r="F135" s="57" t="s">
        <v>138</v>
      </c>
      <c r="G135" s="58" t="s">
        <v>163</v>
      </c>
      <c r="H135" s="58" t="s">
        <v>163</v>
      </c>
      <c r="I135" s="58" t="s">
        <v>163</v>
      </c>
      <c r="J135" s="57" t="s">
        <v>138</v>
      </c>
      <c r="K135" s="57" t="s">
        <v>138</v>
      </c>
      <c r="L135" s="57" t="s">
        <v>138</v>
      </c>
      <c r="M135" s="58" t="s">
        <v>163</v>
      </c>
      <c r="N135" s="58" t="s">
        <v>163</v>
      </c>
      <c r="O135" s="58" t="s">
        <v>163</v>
      </c>
    </row>
    <row r="136" spans="1:15" x14ac:dyDescent="0.25">
      <c r="A136" s="10" t="s">
        <v>11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4" t="s">
        <v>163</v>
      </c>
      <c r="H136" s="4" t="s">
        <v>163</v>
      </c>
      <c r="I136" s="4" t="s">
        <v>163</v>
      </c>
      <c r="J136" s="5" t="s">
        <v>138</v>
      </c>
      <c r="K136" s="5" t="s">
        <v>138</v>
      </c>
      <c r="L136" s="5" t="s">
        <v>138</v>
      </c>
      <c r="M136" s="4" t="s">
        <v>163</v>
      </c>
      <c r="N136" s="3" t="s">
        <v>138</v>
      </c>
      <c r="O136" s="4" t="s">
        <v>163</v>
      </c>
    </row>
    <row r="137" spans="1:15" x14ac:dyDescent="0.25">
      <c r="A137" s="10" t="s">
        <v>12</v>
      </c>
      <c r="B137" s="57" t="s">
        <v>138</v>
      </c>
      <c r="C137" s="57" t="s">
        <v>138</v>
      </c>
      <c r="D137" s="57" t="s">
        <v>138</v>
      </c>
      <c r="E137" s="57" t="s">
        <v>138</v>
      </c>
      <c r="F137" s="57" t="s">
        <v>138</v>
      </c>
      <c r="G137" s="58" t="s">
        <v>163</v>
      </c>
      <c r="H137" s="58" t="s">
        <v>163</v>
      </c>
      <c r="I137" s="58" t="s">
        <v>163</v>
      </c>
      <c r="J137" s="57" t="s">
        <v>138</v>
      </c>
      <c r="K137" s="57" t="s">
        <v>138</v>
      </c>
      <c r="L137" s="57" t="s">
        <v>138</v>
      </c>
      <c r="M137" s="58" t="s">
        <v>163</v>
      </c>
      <c r="N137" s="58" t="s">
        <v>163</v>
      </c>
      <c r="O137" s="58" t="s">
        <v>163</v>
      </c>
    </row>
    <row r="138" spans="1:15" x14ac:dyDescent="0.25">
      <c r="A138" s="10" t="s">
        <v>13</v>
      </c>
      <c r="B138" s="4" t="s">
        <v>163</v>
      </c>
      <c r="C138" s="4" t="s">
        <v>163</v>
      </c>
      <c r="D138" s="4" t="s">
        <v>163</v>
      </c>
      <c r="E138" s="5" t="s">
        <v>138</v>
      </c>
      <c r="F138" s="5" t="s">
        <v>138</v>
      </c>
      <c r="G138" s="4" t="s">
        <v>163</v>
      </c>
      <c r="H138" s="4" t="s">
        <v>163</v>
      </c>
      <c r="I138" s="4" t="s">
        <v>163</v>
      </c>
      <c r="J138" s="5" t="s">
        <v>138</v>
      </c>
      <c r="K138" s="5" t="s">
        <v>138</v>
      </c>
      <c r="L138" s="5" t="s">
        <v>138</v>
      </c>
      <c r="M138" s="51" t="s">
        <v>138</v>
      </c>
      <c r="N138" s="4" t="s">
        <v>163</v>
      </c>
      <c r="O138" s="4" t="s">
        <v>163</v>
      </c>
    </row>
    <row r="139" spans="1:15" x14ac:dyDescent="0.25">
      <c r="A139" s="10" t="s">
        <v>14</v>
      </c>
      <c r="B139" s="58" t="s">
        <v>163</v>
      </c>
      <c r="C139" s="58" t="s">
        <v>163</v>
      </c>
      <c r="D139" s="58" t="s">
        <v>163</v>
      </c>
      <c r="E139" s="57" t="s">
        <v>138</v>
      </c>
      <c r="F139" s="57" t="s">
        <v>138</v>
      </c>
      <c r="G139" s="58" t="s">
        <v>163</v>
      </c>
      <c r="H139" s="58" t="s">
        <v>163</v>
      </c>
      <c r="I139" s="58" t="s">
        <v>163</v>
      </c>
      <c r="J139" s="57" t="s">
        <v>138</v>
      </c>
      <c r="K139" s="57" t="s">
        <v>138</v>
      </c>
      <c r="L139" s="57" t="s">
        <v>138</v>
      </c>
      <c r="M139" s="58" t="s">
        <v>163</v>
      </c>
      <c r="N139" s="58" t="s">
        <v>163</v>
      </c>
      <c r="O139" s="58" t="s">
        <v>163</v>
      </c>
    </row>
    <row r="140" spans="1:15" x14ac:dyDescent="0.25">
      <c r="A140" s="10" t="s">
        <v>16</v>
      </c>
      <c r="B140" s="5" t="s">
        <v>138</v>
      </c>
      <c r="C140" s="5" t="s">
        <v>138</v>
      </c>
      <c r="D140" s="5" t="s">
        <v>138</v>
      </c>
      <c r="E140" s="5" t="s">
        <v>138</v>
      </c>
      <c r="F140" s="5" t="s">
        <v>138</v>
      </c>
      <c r="G140" s="4" t="s">
        <v>163</v>
      </c>
      <c r="H140" s="4" t="s">
        <v>163</v>
      </c>
      <c r="I140" s="4" t="s">
        <v>163</v>
      </c>
      <c r="J140" s="5" t="s">
        <v>138</v>
      </c>
      <c r="K140" s="5" t="s">
        <v>138</v>
      </c>
      <c r="L140" s="5" t="s">
        <v>138</v>
      </c>
      <c r="M140" s="51" t="s">
        <v>138</v>
      </c>
      <c r="N140" s="4" t="s">
        <v>163</v>
      </c>
      <c r="O140" s="4" t="s">
        <v>163</v>
      </c>
    </row>
    <row r="141" spans="1:15" x14ac:dyDescent="0.25">
      <c r="A141" s="10" t="s">
        <v>17</v>
      </c>
      <c r="B141" s="58" t="s">
        <v>163</v>
      </c>
      <c r="C141" s="58" t="s">
        <v>163</v>
      </c>
      <c r="D141" s="58" t="s">
        <v>163</v>
      </c>
      <c r="E141" s="57" t="s">
        <v>138</v>
      </c>
      <c r="F141" s="57" t="s">
        <v>138</v>
      </c>
      <c r="G141" s="58" t="s">
        <v>163</v>
      </c>
      <c r="H141" s="58" t="s">
        <v>163</v>
      </c>
      <c r="I141" s="58" t="s">
        <v>163</v>
      </c>
      <c r="J141" s="57" t="s">
        <v>138</v>
      </c>
      <c r="K141" s="57" t="s">
        <v>138</v>
      </c>
      <c r="L141" s="57" t="s">
        <v>138</v>
      </c>
      <c r="M141" s="59" t="s">
        <v>138</v>
      </c>
      <c r="N141" s="58" t="s">
        <v>163</v>
      </c>
      <c r="O141" s="58" t="s">
        <v>163</v>
      </c>
    </row>
    <row r="142" spans="1:15" x14ac:dyDescent="0.25">
      <c r="A142" s="10" t="s">
        <v>18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4" t="s">
        <v>163</v>
      </c>
      <c r="H142" s="4" t="s">
        <v>163</v>
      </c>
      <c r="I142" s="4" t="s">
        <v>163</v>
      </c>
      <c r="J142" s="5" t="s">
        <v>138</v>
      </c>
      <c r="K142" s="5" t="s">
        <v>138</v>
      </c>
      <c r="L142" s="5" t="s">
        <v>138</v>
      </c>
      <c r="M142" s="4" t="s">
        <v>163</v>
      </c>
      <c r="N142" s="3" t="s">
        <v>138</v>
      </c>
      <c r="O142" s="4" t="s">
        <v>163</v>
      </c>
    </row>
    <row r="143" spans="1:15" x14ac:dyDescent="0.25">
      <c r="A143" s="10" t="s">
        <v>19</v>
      </c>
      <c r="B143" s="57" t="s">
        <v>138</v>
      </c>
      <c r="C143" s="57" t="s">
        <v>138</v>
      </c>
      <c r="D143" s="57" t="s">
        <v>138</v>
      </c>
      <c r="E143" s="57" t="s">
        <v>138</v>
      </c>
      <c r="F143" s="57" t="s">
        <v>138</v>
      </c>
      <c r="G143" s="58" t="s">
        <v>163</v>
      </c>
      <c r="H143" s="58" t="s">
        <v>163</v>
      </c>
      <c r="I143" s="58" t="s">
        <v>163</v>
      </c>
      <c r="J143" s="57" t="s">
        <v>138</v>
      </c>
      <c r="K143" s="57" t="s">
        <v>138</v>
      </c>
      <c r="L143" s="57" t="s">
        <v>138</v>
      </c>
      <c r="M143" s="58" t="s">
        <v>163</v>
      </c>
      <c r="N143" s="58" t="s">
        <v>163</v>
      </c>
      <c r="O143" s="58" t="s">
        <v>163</v>
      </c>
    </row>
    <row r="144" spans="1:15" x14ac:dyDescent="0.25">
      <c r="A144" s="10" t="s">
        <v>20</v>
      </c>
      <c r="B144" s="5" t="s">
        <v>138</v>
      </c>
      <c r="C144" s="5" t="s">
        <v>138</v>
      </c>
      <c r="D144" s="5" t="s">
        <v>138</v>
      </c>
      <c r="E144" s="5" t="s">
        <v>138</v>
      </c>
      <c r="F144" s="5" t="s">
        <v>138</v>
      </c>
      <c r="G144" s="4" t="s">
        <v>163</v>
      </c>
      <c r="H144" s="4" t="s">
        <v>163</v>
      </c>
      <c r="I144" s="4" t="s">
        <v>163</v>
      </c>
      <c r="J144" s="5" t="s">
        <v>138</v>
      </c>
      <c r="K144" s="5" t="s">
        <v>138</v>
      </c>
      <c r="L144" s="5" t="s">
        <v>138</v>
      </c>
      <c r="M144" s="4" t="s">
        <v>163</v>
      </c>
      <c r="N144" s="4" t="s">
        <v>163</v>
      </c>
      <c r="O144" s="4" t="s">
        <v>163</v>
      </c>
    </row>
    <row r="145" spans="1:15" x14ac:dyDescent="0.25">
      <c r="A145" s="10" t="s">
        <v>21</v>
      </c>
      <c r="B145" s="57" t="s">
        <v>138</v>
      </c>
      <c r="C145" s="57" t="s">
        <v>138</v>
      </c>
      <c r="D145" s="57" t="s">
        <v>138</v>
      </c>
      <c r="E145" s="57" t="s">
        <v>138</v>
      </c>
      <c r="F145" s="57" t="s">
        <v>138</v>
      </c>
      <c r="G145" s="58" t="s">
        <v>163</v>
      </c>
      <c r="H145" s="58" t="s">
        <v>163</v>
      </c>
      <c r="I145" s="58" t="s">
        <v>163</v>
      </c>
      <c r="J145" s="57" t="s">
        <v>138</v>
      </c>
      <c r="K145" s="57" t="s">
        <v>138</v>
      </c>
      <c r="L145" s="57" t="s">
        <v>138</v>
      </c>
      <c r="M145" s="58" t="s">
        <v>163</v>
      </c>
      <c r="N145" s="58" t="s">
        <v>163</v>
      </c>
      <c r="O145" s="58" t="s">
        <v>163</v>
      </c>
    </row>
    <row r="146" spans="1:15" x14ac:dyDescent="0.25">
      <c r="A146" s="10" t="s">
        <v>22</v>
      </c>
      <c r="B146" s="5" t="s">
        <v>138</v>
      </c>
      <c r="C146" s="5" t="s">
        <v>138</v>
      </c>
      <c r="D146" s="5" t="s">
        <v>138</v>
      </c>
      <c r="E146" s="5" t="s">
        <v>138</v>
      </c>
      <c r="F146" s="5" t="s">
        <v>138</v>
      </c>
      <c r="G146" s="4" t="s">
        <v>163</v>
      </c>
      <c r="H146" s="4" t="s">
        <v>163</v>
      </c>
      <c r="I146" s="4" t="s">
        <v>163</v>
      </c>
      <c r="J146" s="5" t="s">
        <v>138</v>
      </c>
      <c r="K146" s="5" t="s">
        <v>138</v>
      </c>
      <c r="L146" s="5" t="s">
        <v>138</v>
      </c>
      <c r="M146" s="4" t="s">
        <v>163</v>
      </c>
      <c r="N146" s="4" t="s">
        <v>163</v>
      </c>
      <c r="O146" s="4" t="s">
        <v>163</v>
      </c>
    </row>
    <row r="147" spans="1:15" x14ac:dyDescent="0.25">
      <c r="A147" s="10" t="s">
        <v>23</v>
      </c>
      <c r="B147" s="57" t="s">
        <v>138</v>
      </c>
      <c r="C147" s="57" t="s">
        <v>138</v>
      </c>
      <c r="D147" s="57" t="s">
        <v>138</v>
      </c>
      <c r="E147" s="57" t="s">
        <v>138</v>
      </c>
      <c r="F147" s="57" t="s">
        <v>138</v>
      </c>
      <c r="G147" s="58" t="s">
        <v>163</v>
      </c>
      <c r="H147" s="58" t="s">
        <v>163</v>
      </c>
      <c r="I147" s="58" t="s">
        <v>163</v>
      </c>
      <c r="J147" s="57" t="s">
        <v>138</v>
      </c>
      <c r="K147" s="57" t="s">
        <v>138</v>
      </c>
      <c r="L147" s="57" t="s">
        <v>138</v>
      </c>
      <c r="M147" s="58" t="s">
        <v>163</v>
      </c>
      <c r="N147" s="57" t="s">
        <v>138</v>
      </c>
      <c r="O147" s="58" t="s">
        <v>163</v>
      </c>
    </row>
    <row r="148" spans="1:15" x14ac:dyDescent="0.25">
      <c r="A148" s="10" t="s">
        <v>31</v>
      </c>
      <c r="B148" s="5" t="s">
        <v>138</v>
      </c>
      <c r="C148" s="5" t="s">
        <v>138</v>
      </c>
      <c r="D148" s="5" t="s">
        <v>138</v>
      </c>
      <c r="E148" s="5" t="s">
        <v>138</v>
      </c>
      <c r="F148" s="5" t="s">
        <v>138</v>
      </c>
      <c r="G148" s="4" t="s">
        <v>163</v>
      </c>
      <c r="H148" s="4" t="s">
        <v>163</v>
      </c>
      <c r="I148" s="4" t="s">
        <v>163</v>
      </c>
      <c r="J148" s="5" t="s">
        <v>138</v>
      </c>
      <c r="K148" s="5" t="s">
        <v>138</v>
      </c>
      <c r="L148" s="5" t="s">
        <v>138</v>
      </c>
      <c r="M148" s="51" t="s">
        <v>138</v>
      </c>
      <c r="N148" s="51" t="s">
        <v>138</v>
      </c>
      <c r="O148" s="4" t="s">
        <v>163</v>
      </c>
    </row>
    <row r="149" spans="1:15" x14ac:dyDescent="0.25">
      <c r="A149" s="10" t="s">
        <v>27</v>
      </c>
      <c r="B149" s="57" t="s">
        <v>138</v>
      </c>
      <c r="C149" s="57" t="s">
        <v>138</v>
      </c>
      <c r="D149" s="57" t="s">
        <v>138</v>
      </c>
      <c r="E149" s="57" t="s">
        <v>138</v>
      </c>
      <c r="F149" s="57" t="s">
        <v>138</v>
      </c>
      <c r="G149" s="58" t="s">
        <v>163</v>
      </c>
      <c r="H149" s="58" t="s">
        <v>163</v>
      </c>
      <c r="I149" s="58" t="s">
        <v>163</v>
      </c>
      <c r="J149" s="57" t="s">
        <v>138</v>
      </c>
      <c r="K149" s="57" t="s">
        <v>138</v>
      </c>
      <c r="L149" s="57" t="s">
        <v>138</v>
      </c>
      <c r="M149" s="58" t="s">
        <v>163</v>
      </c>
      <c r="N149" s="58" t="s">
        <v>163</v>
      </c>
      <c r="O149" s="58" t="s">
        <v>163</v>
      </c>
    </row>
    <row r="150" spans="1:15" x14ac:dyDescent="0.25">
      <c r="A150" s="10" t="s">
        <v>28</v>
      </c>
      <c r="B150" s="4" t="s">
        <v>163</v>
      </c>
      <c r="C150" s="4" t="s">
        <v>163</v>
      </c>
      <c r="D150" s="4" t="s">
        <v>163</v>
      </c>
      <c r="E150" s="5" t="s">
        <v>138</v>
      </c>
      <c r="F150" s="5" t="s">
        <v>138</v>
      </c>
      <c r="G150" s="4" t="s">
        <v>163</v>
      </c>
      <c r="H150" s="4" t="s">
        <v>163</v>
      </c>
      <c r="I150" s="4" t="s">
        <v>163</v>
      </c>
      <c r="J150" s="5" t="s">
        <v>138</v>
      </c>
      <c r="K150" s="5" t="s">
        <v>138</v>
      </c>
      <c r="L150" s="5" t="s">
        <v>138</v>
      </c>
      <c r="M150" s="51" t="s">
        <v>138</v>
      </c>
      <c r="N150" s="4" t="s">
        <v>163</v>
      </c>
      <c r="O150" s="4" t="s">
        <v>163</v>
      </c>
    </row>
    <row r="151" spans="1:15" x14ac:dyDescent="0.25">
      <c r="A151" s="10" t="s">
        <v>29</v>
      </c>
      <c r="B151" s="57" t="s">
        <v>138</v>
      </c>
      <c r="C151" s="57" t="s">
        <v>138</v>
      </c>
      <c r="D151" s="57" t="s">
        <v>138</v>
      </c>
      <c r="E151" s="57" t="s">
        <v>138</v>
      </c>
      <c r="F151" s="57" t="s">
        <v>138</v>
      </c>
      <c r="G151" s="58" t="s">
        <v>163</v>
      </c>
      <c r="H151" s="58" t="s">
        <v>163</v>
      </c>
      <c r="I151" s="58" t="s">
        <v>163</v>
      </c>
      <c r="J151" s="57" t="s">
        <v>138</v>
      </c>
      <c r="K151" s="57" t="s">
        <v>138</v>
      </c>
      <c r="L151" s="57" t="s">
        <v>138</v>
      </c>
      <c r="M151" s="58" t="s">
        <v>163</v>
      </c>
      <c r="N151" s="58" t="s">
        <v>163</v>
      </c>
      <c r="O151" s="58" t="s">
        <v>163</v>
      </c>
    </row>
    <row r="152" spans="1:15" x14ac:dyDescent="0.25">
      <c r="A152" s="16" t="s">
        <v>30</v>
      </c>
      <c r="B152" s="8" t="s">
        <v>138</v>
      </c>
      <c r="C152" s="8" t="s">
        <v>138</v>
      </c>
      <c r="D152" s="8" t="s">
        <v>138</v>
      </c>
      <c r="E152" s="8" t="s">
        <v>138</v>
      </c>
      <c r="F152" s="8" t="s">
        <v>138</v>
      </c>
      <c r="G152" s="7" t="s">
        <v>163</v>
      </c>
      <c r="H152" s="7" t="s">
        <v>163</v>
      </c>
      <c r="I152" s="7" t="s">
        <v>163</v>
      </c>
      <c r="J152" s="5" t="s">
        <v>138</v>
      </c>
      <c r="K152" s="5" t="s">
        <v>138</v>
      </c>
      <c r="L152" s="5" t="s">
        <v>138</v>
      </c>
      <c r="M152" s="51" t="s">
        <v>138</v>
      </c>
      <c r="N152" s="7" t="s">
        <v>163</v>
      </c>
      <c r="O152" s="7" t="s">
        <v>163</v>
      </c>
    </row>
    <row r="153" spans="1:15" ht="15.75" thickBot="1" x14ac:dyDescent="0.3">
      <c r="A153" s="32" t="s">
        <v>123</v>
      </c>
      <c r="B153" s="6">
        <f t="shared" ref="B153:O153" si="13">COUNTIF(B$132:B$152,"V") / (COUNTIF(B$132:B$152,"V") + COUNTIF(B$132:B$152,"X"))</f>
        <v>0.80952380952380953</v>
      </c>
      <c r="C153" s="6">
        <f t="shared" si="13"/>
        <v>0.80952380952380953</v>
      </c>
      <c r="D153" s="6">
        <f t="shared" si="13"/>
        <v>0.80952380952380953</v>
      </c>
      <c r="E153" s="6">
        <f t="shared" si="13"/>
        <v>1</v>
      </c>
      <c r="F153" s="6">
        <f t="shared" si="13"/>
        <v>1</v>
      </c>
      <c r="G153" s="6">
        <f t="shared" si="13"/>
        <v>0</v>
      </c>
      <c r="H153" s="6">
        <f t="shared" si="13"/>
        <v>0</v>
      </c>
      <c r="I153" s="6">
        <f t="shared" si="13"/>
        <v>0</v>
      </c>
      <c r="J153" s="6">
        <f t="shared" si="13"/>
        <v>0.90476190476190477</v>
      </c>
      <c r="K153" s="6">
        <f t="shared" si="13"/>
        <v>0.90476190476190477</v>
      </c>
      <c r="L153" s="6">
        <f t="shared" si="13"/>
        <v>0.90476190476190477</v>
      </c>
      <c r="M153" s="6">
        <f t="shared" si="13"/>
        <v>0.2857142857142857</v>
      </c>
      <c r="N153" s="6">
        <f t="shared" si="13"/>
        <v>0.19047619047619047</v>
      </c>
      <c r="O153" s="6">
        <f t="shared" si="13"/>
        <v>0</v>
      </c>
    </row>
    <row r="154" spans="1:15" ht="15.75" thickBot="1" x14ac:dyDescent="0.3">
      <c r="A154" s="18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</row>
    <row r="155" spans="1:15" x14ac:dyDescent="0.25">
      <c r="A155" s="33" t="s">
        <v>34</v>
      </c>
      <c r="B155" s="33" t="s">
        <v>167</v>
      </c>
      <c r="C155" s="33" t="s">
        <v>1</v>
      </c>
      <c r="D155" s="33" t="s">
        <v>176</v>
      </c>
      <c r="E155" s="33" t="s">
        <v>0</v>
      </c>
      <c r="F155" s="33" t="s">
        <v>2</v>
      </c>
      <c r="G155" s="33" t="s">
        <v>7</v>
      </c>
      <c r="H155" s="33" t="s">
        <v>164</v>
      </c>
      <c r="I155" s="33" t="s">
        <v>6</v>
      </c>
      <c r="J155" s="33" t="s">
        <v>8</v>
      </c>
      <c r="K155" s="33" t="s">
        <v>212</v>
      </c>
      <c r="L155" s="33" t="s">
        <v>165</v>
      </c>
      <c r="M155" s="33" t="s">
        <v>10</v>
      </c>
      <c r="N155" s="33" t="s">
        <v>215</v>
      </c>
      <c r="O155" s="33" t="s">
        <v>179</v>
      </c>
    </row>
    <row r="156" spans="1:15" x14ac:dyDescent="0.25">
      <c r="A156" s="10" t="s">
        <v>43</v>
      </c>
      <c r="B156" s="58" t="s">
        <v>163</v>
      </c>
      <c r="C156" s="58" t="s">
        <v>163</v>
      </c>
      <c r="D156" s="58" t="s">
        <v>163</v>
      </c>
      <c r="E156" s="57" t="s">
        <v>138</v>
      </c>
      <c r="F156" s="57" t="s">
        <v>138</v>
      </c>
      <c r="G156" s="57" t="s">
        <v>138</v>
      </c>
      <c r="H156" s="57" t="s">
        <v>138</v>
      </c>
      <c r="I156" s="57" t="s">
        <v>138</v>
      </c>
      <c r="J156" s="57" t="s">
        <v>138</v>
      </c>
      <c r="K156" s="57" t="s">
        <v>138</v>
      </c>
      <c r="L156" s="57" t="s">
        <v>138</v>
      </c>
      <c r="M156" s="57" t="s">
        <v>138</v>
      </c>
      <c r="N156" s="57" t="s">
        <v>138</v>
      </c>
      <c r="O156" s="58" t="s">
        <v>163</v>
      </c>
    </row>
    <row r="157" spans="1:15" x14ac:dyDescent="0.25">
      <c r="A157" s="10" t="s">
        <v>73</v>
      </c>
      <c r="B157" s="4" t="s">
        <v>163</v>
      </c>
      <c r="C157" s="4" t="s">
        <v>163</v>
      </c>
      <c r="D157" s="4" t="s">
        <v>163</v>
      </c>
      <c r="E157" s="5" t="s">
        <v>138</v>
      </c>
      <c r="F157" s="5" t="s">
        <v>138</v>
      </c>
      <c r="G157" s="4" t="s">
        <v>163</v>
      </c>
      <c r="H157" s="4" t="s">
        <v>163</v>
      </c>
      <c r="I157" s="4" t="s">
        <v>163</v>
      </c>
      <c r="J157" s="5" t="s">
        <v>138</v>
      </c>
      <c r="K157" s="5" t="s">
        <v>138</v>
      </c>
      <c r="L157" s="5" t="s">
        <v>138</v>
      </c>
      <c r="M157" s="51" t="s">
        <v>138</v>
      </c>
      <c r="N157" s="4" t="s">
        <v>163</v>
      </c>
      <c r="O157" s="4" t="s">
        <v>163</v>
      </c>
    </row>
    <row r="158" spans="1:15" x14ac:dyDescent="0.25">
      <c r="A158" s="10" t="s">
        <v>35</v>
      </c>
      <c r="B158" s="57" t="s">
        <v>138</v>
      </c>
      <c r="C158" s="57" t="s">
        <v>138</v>
      </c>
      <c r="D158" s="57" t="s">
        <v>138</v>
      </c>
      <c r="E158" s="57" t="s">
        <v>138</v>
      </c>
      <c r="F158" s="57" t="s">
        <v>138</v>
      </c>
      <c r="G158" s="57" t="s">
        <v>138</v>
      </c>
      <c r="H158" s="57" t="s">
        <v>138</v>
      </c>
      <c r="I158" s="57" t="s">
        <v>138</v>
      </c>
      <c r="J158" s="57" t="s">
        <v>138</v>
      </c>
      <c r="K158" s="57" t="s">
        <v>138</v>
      </c>
      <c r="L158" s="57" t="s">
        <v>138</v>
      </c>
      <c r="M158" s="57" t="s">
        <v>138</v>
      </c>
      <c r="N158" s="57" t="s">
        <v>138</v>
      </c>
      <c r="O158" s="58" t="s">
        <v>163</v>
      </c>
    </row>
    <row r="159" spans="1:15" x14ac:dyDescent="0.25">
      <c r="A159" s="10" t="s">
        <v>36</v>
      </c>
      <c r="B159" s="5" t="s">
        <v>138</v>
      </c>
      <c r="C159" s="5" t="s">
        <v>138</v>
      </c>
      <c r="D159" s="5" t="s">
        <v>138</v>
      </c>
      <c r="E159" s="5" t="s">
        <v>138</v>
      </c>
      <c r="F159" s="5" t="s">
        <v>138</v>
      </c>
      <c r="G159" s="5" t="s">
        <v>138</v>
      </c>
      <c r="H159" s="5" t="s">
        <v>138</v>
      </c>
      <c r="I159" s="5" t="s">
        <v>138</v>
      </c>
      <c r="J159" s="5" t="s">
        <v>138</v>
      </c>
      <c r="K159" s="5" t="s">
        <v>138</v>
      </c>
      <c r="L159" s="5" t="s">
        <v>138</v>
      </c>
      <c r="M159" s="51" t="s">
        <v>138</v>
      </c>
      <c r="N159" s="3" t="s">
        <v>138</v>
      </c>
      <c r="O159" s="1" t="s">
        <v>163</v>
      </c>
    </row>
    <row r="160" spans="1:15" x14ac:dyDescent="0.25">
      <c r="A160" s="10" t="s">
        <v>44</v>
      </c>
      <c r="B160" s="57" t="s">
        <v>138</v>
      </c>
      <c r="C160" s="57" t="s">
        <v>138</v>
      </c>
      <c r="D160" s="57" t="s">
        <v>138</v>
      </c>
      <c r="E160" s="57" t="s">
        <v>138</v>
      </c>
      <c r="F160" s="57" t="s">
        <v>138</v>
      </c>
      <c r="G160" s="57" t="s">
        <v>138</v>
      </c>
      <c r="H160" s="57" t="s">
        <v>138</v>
      </c>
      <c r="I160" s="57" t="s">
        <v>138</v>
      </c>
      <c r="J160" s="57" t="s">
        <v>138</v>
      </c>
      <c r="K160" s="57" t="s">
        <v>138</v>
      </c>
      <c r="L160" s="57" t="s">
        <v>138</v>
      </c>
      <c r="M160" s="59" t="s">
        <v>138</v>
      </c>
      <c r="N160" s="58" t="s">
        <v>163</v>
      </c>
      <c r="O160" s="58" t="s">
        <v>163</v>
      </c>
    </row>
    <row r="161" spans="1:15" x14ac:dyDescent="0.25">
      <c r="A161" s="10" t="s">
        <v>37</v>
      </c>
      <c r="B161" s="4" t="s">
        <v>163</v>
      </c>
      <c r="C161" s="4" t="s">
        <v>163</v>
      </c>
      <c r="D161" s="4" t="s">
        <v>163</v>
      </c>
      <c r="E161" s="5" t="s">
        <v>138</v>
      </c>
      <c r="F161" s="5" t="s">
        <v>138</v>
      </c>
      <c r="G161" s="4" t="s">
        <v>163</v>
      </c>
      <c r="H161" s="4" t="s">
        <v>163</v>
      </c>
      <c r="I161" s="4" t="s">
        <v>163</v>
      </c>
      <c r="J161" s="5" t="s">
        <v>138</v>
      </c>
      <c r="K161" s="5" t="s">
        <v>138</v>
      </c>
      <c r="L161" s="5" t="s">
        <v>138</v>
      </c>
      <c r="M161" s="51" t="s">
        <v>138</v>
      </c>
      <c r="N161" s="1" t="s">
        <v>163</v>
      </c>
      <c r="O161" s="1" t="s">
        <v>163</v>
      </c>
    </row>
    <row r="162" spans="1:15" x14ac:dyDescent="0.25">
      <c r="A162" s="10" t="s">
        <v>38</v>
      </c>
      <c r="B162" s="58" t="s">
        <v>163</v>
      </c>
      <c r="C162" s="58" t="s">
        <v>163</v>
      </c>
      <c r="D162" s="58" t="s">
        <v>163</v>
      </c>
      <c r="E162" s="57" t="s">
        <v>138</v>
      </c>
      <c r="F162" s="57" t="s">
        <v>138</v>
      </c>
      <c r="G162" s="58" t="s">
        <v>163</v>
      </c>
      <c r="H162" s="58" t="s">
        <v>163</v>
      </c>
      <c r="I162" s="58" t="s">
        <v>163</v>
      </c>
      <c r="J162" s="57" t="s">
        <v>138</v>
      </c>
      <c r="K162" s="57" t="s">
        <v>138</v>
      </c>
      <c r="L162" s="57" t="s">
        <v>138</v>
      </c>
      <c r="M162" s="59" t="s">
        <v>138</v>
      </c>
      <c r="N162" s="58" t="s">
        <v>163</v>
      </c>
      <c r="O162" s="58" t="s">
        <v>163</v>
      </c>
    </row>
    <row r="163" spans="1:15" x14ac:dyDescent="0.25">
      <c r="A163" s="10" t="s">
        <v>39</v>
      </c>
      <c r="B163" s="5" t="s">
        <v>138</v>
      </c>
      <c r="C163" s="5" t="s">
        <v>138</v>
      </c>
      <c r="D163" s="5" t="s">
        <v>138</v>
      </c>
      <c r="E163" s="5" t="s">
        <v>138</v>
      </c>
      <c r="F163" s="5" t="s">
        <v>138</v>
      </c>
      <c r="G163" s="5" t="s">
        <v>138</v>
      </c>
      <c r="H163" s="5" t="s">
        <v>138</v>
      </c>
      <c r="I163" s="5" t="s">
        <v>138</v>
      </c>
      <c r="J163" s="5" t="s">
        <v>138</v>
      </c>
      <c r="K163" s="5" t="s">
        <v>138</v>
      </c>
      <c r="L163" s="5" t="s">
        <v>138</v>
      </c>
      <c r="M163" s="5" t="s">
        <v>138</v>
      </c>
      <c r="N163" s="5" t="s">
        <v>138</v>
      </c>
      <c r="O163" s="1" t="s">
        <v>163</v>
      </c>
    </row>
    <row r="164" spans="1:15" x14ac:dyDescent="0.25">
      <c r="A164" s="10" t="s">
        <v>40</v>
      </c>
      <c r="B164" s="57" t="s">
        <v>138</v>
      </c>
      <c r="C164" s="57" t="s">
        <v>138</v>
      </c>
      <c r="D164" s="57" t="s">
        <v>138</v>
      </c>
      <c r="E164" s="57" t="s">
        <v>138</v>
      </c>
      <c r="F164" s="57" t="s">
        <v>138</v>
      </c>
      <c r="G164" s="57" t="s">
        <v>138</v>
      </c>
      <c r="H164" s="57" t="s">
        <v>138</v>
      </c>
      <c r="I164" s="57" t="s">
        <v>138</v>
      </c>
      <c r="J164" s="57" t="s">
        <v>138</v>
      </c>
      <c r="K164" s="57" t="s">
        <v>138</v>
      </c>
      <c r="L164" s="57" t="s">
        <v>138</v>
      </c>
      <c r="M164" s="57" t="s">
        <v>138</v>
      </c>
      <c r="N164" s="57" t="s">
        <v>138</v>
      </c>
      <c r="O164" s="59" t="s">
        <v>138</v>
      </c>
    </row>
    <row r="165" spans="1:15" x14ac:dyDescent="0.25">
      <c r="A165" s="10" t="s">
        <v>41</v>
      </c>
      <c r="B165" s="5" t="s">
        <v>138</v>
      </c>
      <c r="C165" s="5" t="s">
        <v>138</v>
      </c>
      <c r="D165" s="5" t="s">
        <v>138</v>
      </c>
      <c r="E165" s="5" t="s">
        <v>138</v>
      </c>
      <c r="F165" s="5" t="s">
        <v>138</v>
      </c>
      <c r="G165" s="5" t="s">
        <v>138</v>
      </c>
      <c r="H165" s="5" t="s">
        <v>138</v>
      </c>
      <c r="I165" s="5" t="s">
        <v>138</v>
      </c>
      <c r="J165" s="5" t="s">
        <v>138</v>
      </c>
      <c r="K165" s="5" t="s">
        <v>138</v>
      </c>
      <c r="L165" s="5" t="s">
        <v>138</v>
      </c>
      <c r="M165" s="5" t="s">
        <v>138</v>
      </c>
      <c r="N165" s="5" t="s">
        <v>138</v>
      </c>
      <c r="O165" s="1" t="s">
        <v>163</v>
      </c>
    </row>
    <row r="166" spans="1:15" x14ac:dyDescent="0.25">
      <c r="A166" s="10" t="s">
        <v>42</v>
      </c>
      <c r="B166" s="57" t="s">
        <v>138</v>
      </c>
      <c r="C166" s="57" t="s">
        <v>138</v>
      </c>
      <c r="D166" s="57" t="s">
        <v>138</v>
      </c>
      <c r="E166" s="57" t="s">
        <v>138</v>
      </c>
      <c r="F166" s="57" t="s">
        <v>138</v>
      </c>
      <c r="G166" s="57" t="s">
        <v>138</v>
      </c>
      <c r="H166" s="57" t="s">
        <v>138</v>
      </c>
      <c r="I166" s="57" t="s">
        <v>138</v>
      </c>
      <c r="J166" s="57" t="s">
        <v>138</v>
      </c>
      <c r="K166" s="57" t="s">
        <v>138</v>
      </c>
      <c r="L166" s="57" t="s">
        <v>138</v>
      </c>
      <c r="M166" s="59" t="s">
        <v>138</v>
      </c>
      <c r="N166" s="58" t="s">
        <v>163</v>
      </c>
      <c r="O166" s="58" t="s">
        <v>163</v>
      </c>
    </row>
    <row r="167" spans="1:15" x14ac:dyDescent="0.25">
      <c r="A167" s="16" t="s">
        <v>45</v>
      </c>
      <c r="B167" s="7" t="s">
        <v>163</v>
      </c>
      <c r="C167" s="7" t="s">
        <v>163</v>
      </c>
      <c r="D167" s="7" t="s">
        <v>163</v>
      </c>
      <c r="E167" s="8" t="s">
        <v>138</v>
      </c>
      <c r="F167" s="8" t="s">
        <v>138</v>
      </c>
      <c r="G167" s="7" t="s">
        <v>163</v>
      </c>
      <c r="H167" s="7" t="s">
        <v>163</v>
      </c>
      <c r="I167" s="7" t="s">
        <v>163</v>
      </c>
      <c r="J167" s="8" t="s">
        <v>138</v>
      </c>
      <c r="K167" s="8" t="s">
        <v>138</v>
      </c>
      <c r="L167" s="8" t="s">
        <v>138</v>
      </c>
      <c r="M167" s="8" t="s">
        <v>138</v>
      </c>
      <c r="N167" s="8" t="s">
        <v>138</v>
      </c>
      <c r="O167" s="1" t="s">
        <v>163</v>
      </c>
    </row>
    <row r="168" spans="1:15" ht="15.75" thickBot="1" x14ac:dyDescent="0.3">
      <c r="A168" s="32" t="s">
        <v>123</v>
      </c>
      <c r="B168" s="6">
        <f t="shared" ref="B168:O168" si="14">COUNTIF(B$156:B$167,"V") / (COUNTIF(B$156:B$167,"V") + COUNTIF(B$156:B$167,"X"))</f>
        <v>0.58333333333333337</v>
      </c>
      <c r="C168" s="6">
        <f t="shared" si="14"/>
        <v>0.58333333333333337</v>
      </c>
      <c r="D168" s="6">
        <f t="shared" si="14"/>
        <v>0.58333333333333337</v>
      </c>
      <c r="E168" s="6">
        <f t="shared" si="14"/>
        <v>1</v>
      </c>
      <c r="F168" s="6">
        <f t="shared" si="14"/>
        <v>1</v>
      </c>
      <c r="G168" s="6">
        <f t="shared" si="14"/>
        <v>0.66666666666666663</v>
      </c>
      <c r="H168" s="6">
        <f t="shared" si="14"/>
        <v>0.66666666666666663</v>
      </c>
      <c r="I168" s="6">
        <f t="shared" si="14"/>
        <v>0.66666666666666663</v>
      </c>
      <c r="J168" s="6">
        <f t="shared" si="14"/>
        <v>1</v>
      </c>
      <c r="K168" s="6">
        <f t="shared" si="14"/>
        <v>1</v>
      </c>
      <c r="L168" s="6">
        <f t="shared" si="14"/>
        <v>1</v>
      </c>
      <c r="M168" s="6">
        <f t="shared" si="14"/>
        <v>1</v>
      </c>
      <c r="N168" s="6">
        <f t="shared" si="14"/>
        <v>0.58333333333333337</v>
      </c>
      <c r="O168" s="6">
        <f t="shared" si="14"/>
        <v>8.3333333333333329E-2</v>
      </c>
    </row>
    <row r="169" spans="1:15" ht="15.75" thickBot="1" x14ac:dyDescent="0.3">
      <c r="A169" s="18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</row>
    <row r="170" spans="1:15" x14ac:dyDescent="0.25">
      <c r="A170" s="33" t="s">
        <v>124</v>
      </c>
      <c r="B170" s="33" t="s">
        <v>167</v>
      </c>
      <c r="C170" s="33" t="s">
        <v>1</v>
      </c>
      <c r="D170" s="33" t="s">
        <v>176</v>
      </c>
      <c r="E170" s="33" t="s">
        <v>0</v>
      </c>
      <c r="F170" s="33" t="s">
        <v>2</v>
      </c>
      <c r="G170" s="33" t="s">
        <v>7</v>
      </c>
      <c r="H170" s="33" t="s">
        <v>164</v>
      </c>
      <c r="I170" s="33" t="s">
        <v>6</v>
      </c>
      <c r="J170" s="33" t="s">
        <v>8</v>
      </c>
      <c r="K170" s="33" t="s">
        <v>212</v>
      </c>
      <c r="L170" s="33" t="s">
        <v>165</v>
      </c>
      <c r="M170" s="33" t="s">
        <v>10</v>
      </c>
      <c r="N170" s="33" t="s">
        <v>215</v>
      </c>
      <c r="O170" s="33" t="s">
        <v>179</v>
      </c>
    </row>
    <row r="171" spans="1:15" x14ac:dyDescent="0.25">
      <c r="A171" s="9" t="s">
        <v>50</v>
      </c>
      <c r="B171" s="57" t="s">
        <v>138</v>
      </c>
      <c r="C171" s="57" t="s">
        <v>138</v>
      </c>
      <c r="D171" s="57" t="s">
        <v>138</v>
      </c>
      <c r="E171" s="57" t="s">
        <v>138</v>
      </c>
      <c r="F171" s="57" t="s">
        <v>138</v>
      </c>
      <c r="G171" s="57" t="s">
        <v>138</v>
      </c>
      <c r="H171" s="57" t="s">
        <v>138</v>
      </c>
      <c r="I171" s="57" t="s">
        <v>138</v>
      </c>
      <c r="J171" s="57" t="s">
        <v>138</v>
      </c>
      <c r="K171" s="57" t="s">
        <v>138</v>
      </c>
      <c r="L171" s="57" t="s">
        <v>138</v>
      </c>
      <c r="M171" s="59" t="s">
        <v>138</v>
      </c>
      <c r="N171" s="58" t="s">
        <v>163</v>
      </c>
      <c r="O171" s="59" t="s">
        <v>138</v>
      </c>
    </row>
    <row r="172" spans="1:15" x14ac:dyDescent="0.25">
      <c r="A172" s="9" t="s">
        <v>51</v>
      </c>
      <c r="B172" s="1" t="s">
        <v>163</v>
      </c>
      <c r="C172" s="1" t="s">
        <v>163</v>
      </c>
      <c r="D172" s="1" t="s">
        <v>163</v>
      </c>
      <c r="E172" s="3" t="s">
        <v>138</v>
      </c>
      <c r="F172" s="3" t="s">
        <v>138</v>
      </c>
      <c r="G172" s="1" t="s">
        <v>163</v>
      </c>
      <c r="H172" s="1" t="s">
        <v>163</v>
      </c>
      <c r="I172" s="1" t="s">
        <v>163</v>
      </c>
      <c r="J172" s="3" t="s">
        <v>138</v>
      </c>
      <c r="K172" s="3" t="s">
        <v>138</v>
      </c>
      <c r="L172" s="3" t="s">
        <v>138</v>
      </c>
      <c r="M172" s="51" t="s">
        <v>138</v>
      </c>
      <c r="N172" s="1" t="s">
        <v>163</v>
      </c>
      <c r="O172" s="51" t="s">
        <v>138</v>
      </c>
    </row>
    <row r="173" spans="1:15" x14ac:dyDescent="0.25">
      <c r="A173" s="9" t="s">
        <v>52</v>
      </c>
      <c r="B173" s="58" t="s">
        <v>163</v>
      </c>
      <c r="C173" s="58" t="s">
        <v>163</v>
      </c>
      <c r="D173" s="58" t="s">
        <v>163</v>
      </c>
      <c r="E173" s="57" t="s">
        <v>138</v>
      </c>
      <c r="F173" s="57" t="s">
        <v>138</v>
      </c>
      <c r="G173" s="57" t="s">
        <v>138</v>
      </c>
      <c r="H173" s="57" t="s">
        <v>138</v>
      </c>
      <c r="I173" s="57" t="s">
        <v>138</v>
      </c>
      <c r="J173" s="57" t="s">
        <v>138</v>
      </c>
      <c r="K173" s="57" t="s">
        <v>138</v>
      </c>
      <c r="L173" s="57" t="s">
        <v>138</v>
      </c>
      <c r="M173" s="59" t="s">
        <v>138</v>
      </c>
      <c r="N173" s="58" t="s">
        <v>163</v>
      </c>
      <c r="O173" s="59" t="s">
        <v>138</v>
      </c>
    </row>
    <row r="174" spans="1:15" x14ac:dyDescent="0.25">
      <c r="A174" s="9" t="s">
        <v>53</v>
      </c>
      <c r="B174" s="3" t="s">
        <v>138</v>
      </c>
      <c r="C174" s="3" t="s">
        <v>138</v>
      </c>
      <c r="D174" s="3" t="s">
        <v>138</v>
      </c>
      <c r="E174" s="3" t="s">
        <v>138</v>
      </c>
      <c r="F174" s="3" t="s">
        <v>138</v>
      </c>
      <c r="G174" s="3" t="s">
        <v>138</v>
      </c>
      <c r="H174" s="3" t="s">
        <v>138</v>
      </c>
      <c r="I174" s="3" t="s">
        <v>138</v>
      </c>
      <c r="J174" s="3" t="s">
        <v>138</v>
      </c>
      <c r="K174" s="3" t="s">
        <v>138</v>
      </c>
      <c r="L174" s="3" t="s">
        <v>138</v>
      </c>
      <c r="M174" s="51" t="s">
        <v>138</v>
      </c>
      <c r="N174" s="1" t="s">
        <v>163</v>
      </c>
      <c r="O174" s="3" t="s">
        <v>138</v>
      </c>
    </row>
    <row r="175" spans="1:15" x14ac:dyDescent="0.25">
      <c r="A175" s="9" t="s">
        <v>54</v>
      </c>
      <c r="B175" s="57" t="s">
        <v>138</v>
      </c>
      <c r="C175" s="57" t="s">
        <v>138</v>
      </c>
      <c r="D175" s="57" t="s">
        <v>138</v>
      </c>
      <c r="E175" s="57" t="s">
        <v>138</v>
      </c>
      <c r="F175" s="57" t="s">
        <v>138</v>
      </c>
      <c r="G175" s="57" t="s">
        <v>138</v>
      </c>
      <c r="H175" s="57" t="s">
        <v>138</v>
      </c>
      <c r="I175" s="57" t="s">
        <v>138</v>
      </c>
      <c r="J175" s="57" t="s">
        <v>138</v>
      </c>
      <c r="K175" s="57" t="s">
        <v>138</v>
      </c>
      <c r="L175" s="57" t="s">
        <v>138</v>
      </c>
      <c r="M175" s="59" t="s">
        <v>138</v>
      </c>
      <c r="N175" s="57" t="s">
        <v>138</v>
      </c>
      <c r="O175" s="58" t="s">
        <v>163</v>
      </c>
    </row>
    <row r="176" spans="1:15" x14ac:dyDescent="0.25">
      <c r="A176" s="16" t="s">
        <v>55</v>
      </c>
      <c r="B176" s="8" t="s">
        <v>138</v>
      </c>
      <c r="C176" s="8" t="s">
        <v>138</v>
      </c>
      <c r="D176" s="8" t="s">
        <v>138</v>
      </c>
      <c r="E176" s="8" t="s">
        <v>138</v>
      </c>
      <c r="F176" s="8" t="s">
        <v>138</v>
      </c>
      <c r="G176" s="8" t="s">
        <v>138</v>
      </c>
      <c r="H176" s="8" t="s">
        <v>138</v>
      </c>
      <c r="I176" s="8" t="s">
        <v>138</v>
      </c>
      <c r="J176" s="8" t="s">
        <v>138</v>
      </c>
      <c r="K176" s="8" t="s">
        <v>138</v>
      </c>
      <c r="L176" s="8" t="s">
        <v>138</v>
      </c>
      <c r="M176" s="8" t="s">
        <v>138</v>
      </c>
      <c r="N176" s="3" t="s">
        <v>138</v>
      </c>
      <c r="O176" s="51" t="s">
        <v>138</v>
      </c>
    </row>
    <row r="177" spans="1:15" ht="15.75" thickBot="1" x14ac:dyDescent="0.3">
      <c r="A177" s="32" t="s">
        <v>123</v>
      </c>
      <c r="B177" s="6">
        <f t="shared" ref="B177:O177" si="15">COUNTIF(B$171:B$176,"V") / (COUNTIF(B$171:B$176,"V") + COUNTIF(B$171:B$176,"X"))</f>
        <v>0.66666666666666663</v>
      </c>
      <c r="C177" s="6">
        <f t="shared" si="15"/>
        <v>0.66666666666666663</v>
      </c>
      <c r="D177" s="6">
        <f t="shared" si="15"/>
        <v>0.66666666666666663</v>
      </c>
      <c r="E177" s="6">
        <f t="shared" si="15"/>
        <v>1</v>
      </c>
      <c r="F177" s="6">
        <f t="shared" si="15"/>
        <v>1</v>
      </c>
      <c r="G177" s="6">
        <f t="shared" si="15"/>
        <v>0.83333333333333337</v>
      </c>
      <c r="H177" s="6">
        <f t="shared" si="15"/>
        <v>0.83333333333333337</v>
      </c>
      <c r="I177" s="6">
        <f t="shared" si="15"/>
        <v>0.83333333333333337</v>
      </c>
      <c r="J177" s="6">
        <f t="shared" si="15"/>
        <v>1</v>
      </c>
      <c r="K177" s="6">
        <f t="shared" si="15"/>
        <v>1</v>
      </c>
      <c r="L177" s="6">
        <f t="shared" si="15"/>
        <v>1</v>
      </c>
      <c r="M177" s="6">
        <f t="shared" si="15"/>
        <v>1</v>
      </c>
      <c r="N177" s="6">
        <f t="shared" si="15"/>
        <v>0.33333333333333331</v>
      </c>
      <c r="O177" s="6">
        <f t="shared" si="15"/>
        <v>0.83333333333333337</v>
      </c>
    </row>
    <row r="178" spans="1:15" ht="15.75" thickBot="1" x14ac:dyDescent="0.3">
      <c r="A178" s="18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</row>
    <row r="179" spans="1:15" x14ac:dyDescent="0.25">
      <c r="A179" s="34" t="s">
        <v>125</v>
      </c>
      <c r="B179" s="33" t="s">
        <v>167</v>
      </c>
      <c r="C179" s="33" t="s">
        <v>1</v>
      </c>
      <c r="D179" s="33" t="s">
        <v>176</v>
      </c>
      <c r="E179" s="33" t="s">
        <v>0</v>
      </c>
      <c r="F179" s="33" t="s">
        <v>2</v>
      </c>
      <c r="G179" s="33" t="s">
        <v>7</v>
      </c>
      <c r="H179" s="33" t="s">
        <v>164</v>
      </c>
      <c r="I179" s="33" t="s">
        <v>6</v>
      </c>
      <c r="J179" s="33" t="s">
        <v>8</v>
      </c>
      <c r="K179" s="33" t="s">
        <v>212</v>
      </c>
      <c r="L179" s="33" t="s">
        <v>165</v>
      </c>
      <c r="M179" s="33" t="s">
        <v>10</v>
      </c>
      <c r="N179" s="33" t="s">
        <v>215</v>
      </c>
      <c r="O179" s="33" t="s">
        <v>179</v>
      </c>
    </row>
    <row r="180" spans="1:15" x14ac:dyDescent="0.25">
      <c r="A180" s="9" t="s">
        <v>56</v>
      </c>
      <c r="B180" s="1" t="s">
        <v>163</v>
      </c>
      <c r="C180" s="1" t="s">
        <v>163</v>
      </c>
      <c r="D180" s="1" t="s">
        <v>163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51" t="s">
        <v>138</v>
      </c>
    </row>
    <row r="181" spans="1:15" x14ac:dyDescent="0.25">
      <c r="A181" s="9" t="s">
        <v>57</v>
      </c>
      <c r="B181" s="58" t="s">
        <v>163</v>
      </c>
      <c r="C181" s="57" t="s">
        <v>138</v>
      </c>
      <c r="D181" s="57" t="s">
        <v>138</v>
      </c>
      <c r="E181" s="57" t="s">
        <v>138</v>
      </c>
      <c r="F181" s="57" t="s">
        <v>138</v>
      </c>
      <c r="G181" s="57" t="s">
        <v>138</v>
      </c>
      <c r="H181" s="57" t="s">
        <v>138</v>
      </c>
      <c r="I181" s="57" t="s">
        <v>138</v>
      </c>
      <c r="J181" s="57" t="s">
        <v>138</v>
      </c>
      <c r="K181" s="57" t="s">
        <v>138</v>
      </c>
      <c r="L181" s="57" t="s">
        <v>138</v>
      </c>
      <c r="M181" s="57" t="s">
        <v>138</v>
      </c>
      <c r="N181" s="57" t="s">
        <v>138</v>
      </c>
      <c r="O181" s="59" t="s">
        <v>138</v>
      </c>
    </row>
    <row r="182" spans="1:15" x14ac:dyDescent="0.25">
      <c r="A182" s="9" t="s">
        <v>75</v>
      </c>
      <c r="B182" s="1" t="s">
        <v>163</v>
      </c>
      <c r="C182" s="1" t="s">
        <v>163</v>
      </c>
      <c r="D182" s="3" t="s">
        <v>138</v>
      </c>
      <c r="E182" s="3" t="s">
        <v>138</v>
      </c>
      <c r="F182" s="3" t="s">
        <v>138</v>
      </c>
      <c r="G182" s="1" t="s">
        <v>163</v>
      </c>
      <c r="H182" s="1" t="s">
        <v>163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51" t="s">
        <v>138</v>
      </c>
    </row>
    <row r="183" spans="1:15" x14ac:dyDescent="0.25">
      <c r="A183" s="9" t="s">
        <v>76</v>
      </c>
      <c r="B183" s="58" t="s">
        <v>163</v>
      </c>
      <c r="C183" s="58" t="s">
        <v>163</v>
      </c>
      <c r="D183" s="57" t="s">
        <v>138</v>
      </c>
      <c r="E183" s="57" t="s">
        <v>138</v>
      </c>
      <c r="F183" s="57" t="s">
        <v>138</v>
      </c>
      <c r="G183" s="58" t="s">
        <v>163</v>
      </c>
      <c r="H183" s="57" t="s">
        <v>138</v>
      </c>
      <c r="I183" s="57" t="s">
        <v>138</v>
      </c>
      <c r="J183" s="57" t="s">
        <v>138</v>
      </c>
      <c r="K183" s="57" t="s">
        <v>138</v>
      </c>
      <c r="L183" s="57" t="s">
        <v>138</v>
      </c>
      <c r="M183" s="57" t="s">
        <v>138</v>
      </c>
      <c r="N183" s="58" t="s">
        <v>163</v>
      </c>
      <c r="O183" s="59" t="s">
        <v>138</v>
      </c>
    </row>
    <row r="184" spans="1:15" x14ac:dyDescent="0.25">
      <c r="A184" s="9" t="s">
        <v>77</v>
      </c>
      <c r="B184" s="1" t="s">
        <v>163</v>
      </c>
      <c r="C184" s="1" t="s">
        <v>163</v>
      </c>
      <c r="D184" s="3" t="s">
        <v>138</v>
      </c>
      <c r="E184" s="3" t="s">
        <v>138</v>
      </c>
      <c r="F184" s="3" t="s">
        <v>138</v>
      </c>
      <c r="G184" s="1" t="s">
        <v>163</v>
      </c>
      <c r="H184" s="3" t="s">
        <v>138</v>
      </c>
      <c r="I184" s="3" t="s">
        <v>138</v>
      </c>
      <c r="J184" s="3" t="s">
        <v>138</v>
      </c>
      <c r="K184" s="3" t="s">
        <v>138</v>
      </c>
      <c r="L184" s="3" t="s">
        <v>138</v>
      </c>
      <c r="M184" s="3" t="s">
        <v>138</v>
      </c>
      <c r="N184" s="3" t="s">
        <v>138</v>
      </c>
      <c r="O184" s="51" t="s">
        <v>138</v>
      </c>
    </row>
    <row r="185" spans="1:15" x14ac:dyDescent="0.25">
      <c r="A185" s="9" t="s">
        <v>58</v>
      </c>
      <c r="B185" s="58" t="s">
        <v>163</v>
      </c>
      <c r="C185" s="58" t="s">
        <v>163</v>
      </c>
      <c r="D185" s="58" t="s">
        <v>163</v>
      </c>
      <c r="E185" s="57" t="s">
        <v>138</v>
      </c>
      <c r="F185" s="57" t="s">
        <v>138</v>
      </c>
      <c r="G185" s="57" t="s">
        <v>138</v>
      </c>
      <c r="H185" s="57" t="s">
        <v>138</v>
      </c>
      <c r="I185" s="57" t="s">
        <v>138</v>
      </c>
      <c r="J185" s="57" t="s">
        <v>138</v>
      </c>
      <c r="K185" s="57" t="s">
        <v>138</v>
      </c>
      <c r="L185" s="57" t="s">
        <v>138</v>
      </c>
      <c r="M185" s="57" t="s">
        <v>138</v>
      </c>
      <c r="N185" s="57" t="s">
        <v>138</v>
      </c>
      <c r="O185" s="59" t="s">
        <v>138</v>
      </c>
    </row>
    <row r="186" spans="1:15" x14ac:dyDescent="0.25">
      <c r="A186" s="9" t="s">
        <v>59</v>
      </c>
      <c r="B186" s="1" t="s">
        <v>163</v>
      </c>
      <c r="C186" s="1" t="s">
        <v>163</v>
      </c>
      <c r="D186" s="1" t="s">
        <v>163</v>
      </c>
      <c r="E186" s="3" t="s">
        <v>138</v>
      </c>
      <c r="F186" s="3" t="s">
        <v>138</v>
      </c>
      <c r="G186" s="1" t="s">
        <v>163</v>
      </c>
      <c r="H186" s="1" t="s">
        <v>163</v>
      </c>
      <c r="I186" s="1" t="s">
        <v>163</v>
      </c>
      <c r="J186" s="3" t="s">
        <v>138</v>
      </c>
      <c r="K186" s="3" t="s">
        <v>138</v>
      </c>
      <c r="L186" s="3" t="s">
        <v>138</v>
      </c>
      <c r="M186" s="3" t="s">
        <v>138</v>
      </c>
      <c r="N186" s="1" t="s">
        <v>163</v>
      </c>
      <c r="O186" s="51" t="s">
        <v>138</v>
      </c>
    </row>
    <row r="187" spans="1:15" x14ac:dyDescent="0.25">
      <c r="A187" s="9" t="s">
        <v>60</v>
      </c>
      <c r="B187" s="58" t="s">
        <v>163</v>
      </c>
      <c r="C187" s="58" t="s">
        <v>163</v>
      </c>
      <c r="D187" s="58" t="s">
        <v>163</v>
      </c>
      <c r="E187" s="57" t="s">
        <v>138</v>
      </c>
      <c r="F187" s="57" t="s">
        <v>138</v>
      </c>
      <c r="G187" s="58" t="s">
        <v>163</v>
      </c>
      <c r="H187" s="58" t="s">
        <v>163</v>
      </c>
      <c r="I187" s="58" t="s">
        <v>163</v>
      </c>
      <c r="J187" s="57" t="s">
        <v>138</v>
      </c>
      <c r="K187" s="57" t="s">
        <v>138</v>
      </c>
      <c r="L187" s="57" t="s">
        <v>138</v>
      </c>
      <c r="M187" s="57" t="s">
        <v>138</v>
      </c>
      <c r="N187" s="58" t="s">
        <v>163</v>
      </c>
      <c r="O187" s="59" t="s">
        <v>138</v>
      </c>
    </row>
    <row r="188" spans="1:15" x14ac:dyDescent="0.25">
      <c r="A188" s="9" t="s">
        <v>78</v>
      </c>
      <c r="B188" s="1" t="s">
        <v>163</v>
      </c>
      <c r="C188" s="1" t="s">
        <v>163</v>
      </c>
      <c r="D188" s="3" t="s">
        <v>138</v>
      </c>
      <c r="E188" s="3" t="s">
        <v>138</v>
      </c>
      <c r="F188" s="3" t="s">
        <v>138</v>
      </c>
      <c r="G188" s="1" t="s">
        <v>163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1" t="s">
        <v>163</v>
      </c>
      <c r="O188" s="51" t="s">
        <v>138</v>
      </c>
    </row>
    <row r="189" spans="1:15" x14ac:dyDescent="0.25">
      <c r="A189" s="9" t="s">
        <v>62</v>
      </c>
      <c r="B189" s="58" t="s">
        <v>163</v>
      </c>
      <c r="C189" s="58" t="s">
        <v>163</v>
      </c>
      <c r="D189" s="58" t="s">
        <v>163</v>
      </c>
      <c r="E189" s="57" t="s">
        <v>138</v>
      </c>
      <c r="F189" s="57" t="s">
        <v>138</v>
      </c>
      <c r="G189" s="58" t="s">
        <v>163</v>
      </c>
      <c r="H189" s="58" t="s">
        <v>163</v>
      </c>
      <c r="I189" s="58" t="s">
        <v>163</v>
      </c>
      <c r="J189" s="57" t="s">
        <v>138</v>
      </c>
      <c r="K189" s="57" t="s">
        <v>138</v>
      </c>
      <c r="L189" s="57" t="s">
        <v>138</v>
      </c>
      <c r="M189" s="57" t="s">
        <v>138</v>
      </c>
      <c r="N189" s="58" t="s">
        <v>163</v>
      </c>
      <c r="O189" s="59" t="s">
        <v>138</v>
      </c>
    </row>
    <row r="190" spans="1:15" x14ac:dyDescent="0.25">
      <c r="A190" s="9" t="s">
        <v>61</v>
      </c>
      <c r="B190" s="1" t="s">
        <v>163</v>
      </c>
      <c r="C190" s="1" t="s">
        <v>163</v>
      </c>
      <c r="D190" s="1" t="s">
        <v>163</v>
      </c>
      <c r="E190" s="3" t="s">
        <v>138</v>
      </c>
      <c r="F190" s="3" t="s">
        <v>138</v>
      </c>
      <c r="G190" s="1" t="s">
        <v>163</v>
      </c>
      <c r="H190" s="1" t="s">
        <v>163</v>
      </c>
      <c r="I190" s="1" t="s">
        <v>163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1" t="s">
        <v>163</v>
      </c>
      <c r="O190" s="51" t="s">
        <v>138</v>
      </c>
    </row>
    <row r="191" spans="1:15" x14ac:dyDescent="0.25">
      <c r="A191" s="9" t="s">
        <v>63</v>
      </c>
      <c r="B191" s="58" t="s">
        <v>163</v>
      </c>
      <c r="C191" s="58" t="s">
        <v>163</v>
      </c>
      <c r="D191" s="58" t="s">
        <v>163</v>
      </c>
      <c r="E191" s="57" t="s">
        <v>138</v>
      </c>
      <c r="F191" s="57" t="s">
        <v>138</v>
      </c>
      <c r="G191" s="58" t="s">
        <v>163</v>
      </c>
      <c r="H191" s="58" t="s">
        <v>163</v>
      </c>
      <c r="I191" s="58" t="s">
        <v>163</v>
      </c>
      <c r="J191" s="57" t="s">
        <v>138</v>
      </c>
      <c r="K191" s="57" t="s">
        <v>138</v>
      </c>
      <c r="L191" s="57" t="s">
        <v>138</v>
      </c>
      <c r="M191" s="57" t="s">
        <v>138</v>
      </c>
      <c r="N191" s="58" t="s">
        <v>163</v>
      </c>
      <c r="O191" s="59" t="s">
        <v>138</v>
      </c>
    </row>
    <row r="192" spans="1:15" x14ac:dyDescent="0.25">
      <c r="A192" s="9" t="s">
        <v>79</v>
      </c>
      <c r="B192" s="1" t="s">
        <v>163</v>
      </c>
      <c r="C192" s="1" t="s">
        <v>163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51" t="s">
        <v>138</v>
      </c>
    </row>
    <row r="193" spans="1:15" ht="15.75" thickBot="1" x14ac:dyDescent="0.3">
      <c r="A193" s="32" t="s">
        <v>123</v>
      </c>
      <c r="B193" s="21">
        <f t="shared" ref="B193:O193" si="16">COUNTIF(B$180:B$192,"V") / (COUNTIF(B$180:B$192,"V") + COUNTIF(B$180:B$192,"X"))</f>
        <v>0</v>
      </c>
      <c r="C193" s="21">
        <f t="shared" si="16"/>
        <v>7.6923076923076927E-2</v>
      </c>
      <c r="D193" s="21">
        <f t="shared" si="16"/>
        <v>0.46153846153846156</v>
      </c>
      <c r="E193" s="21">
        <f t="shared" si="16"/>
        <v>1</v>
      </c>
      <c r="F193" s="21">
        <f t="shared" si="16"/>
        <v>1</v>
      </c>
      <c r="G193" s="21">
        <f t="shared" si="16"/>
        <v>0.30769230769230771</v>
      </c>
      <c r="H193" s="21">
        <f t="shared" si="16"/>
        <v>0.53846153846153844</v>
      </c>
      <c r="I193" s="21">
        <f t="shared" si="16"/>
        <v>0.61538461538461542</v>
      </c>
      <c r="J193" s="21">
        <f t="shared" si="16"/>
        <v>1</v>
      </c>
      <c r="K193" s="21">
        <f t="shared" si="16"/>
        <v>1</v>
      </c>
      <c r="L193" s="21">
        <f t="shared" si="16"/>
        <v>1</v>
      </c>
      <c r="M193" s="21">
        <f t="shared" si="16"/>
        <v>1</v>
      </c>
      <c r="N193" s="21">
        <f t="shared" si="16"/>
        <v>0.46153846153846156</v>
      </c>
      <c r="O193" s="21">
        <f t="shared" si="16"/>
        <v>1</v>
      </c>
    </row>
    <row r="194" spans="1:15" ht="15.75" thickBot="1" x14ac:dyDescent="0.3">
      <c r="A194" s="18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</row>
    <row r="195" spans="1:15" x14ac:dyDescent="0.25">
      <c r="A195" s="33" t="s">
        <v>126</v>
      </c>
      <c r="B195" s="33" t="s">
        <v>167</v>
      </c>
      <c r="C195" s="33" t="s">
        <v>1</v>
      </c>
      <c r="D195" s="33" t="s">
        <v>176</v>
      </c>
      <c r="E195" s="33" t="s">
        <v>0</v>
      </c>
      <c r="F195" s="33" t="s">
        <v>2</v>
      </c>
      <c r="G195" s="33" t="s">
        <v>7</v>
      </c>
      <c r="H195" s="33" t="s">
        <v>164</v>
      </c>
      <c r="I195" s="33" t="s">
        <v>6</v>
      </c>
      <c r="J195" s="33" t="s">
        <v>8</v>
      </c>
      <c r="K195" s="33" t="s">
        <v>212</v>
      </c>
      <c r="L195" s="33" t="s">
        <v>165</v>
      </c>
      <c r="M195" s="33" t="s">
        <v>10</v>
      </c>
      <c r="N195" s="33" t="s">
        <v>215</v>
      </c>
      <c r="O195" s="33" t="s">
        <v>179</v>
      </c>
    </row>
    <row r="196" spans="1:15" x14ac:dyDescent="0.25">
      <c r="A196" s="9" t="s">
        <v>64</v>
      </c>
      <c r="B196" s="57" t="s">
        <v>138</v>
      </c>
      <c r="C196" s="57" t="s">
        <v>138</v>
      </c>
      <c r="D196" s="57" t="s">
        <v>138</v>
      </c>
      <c r="E196" s="57" t="s">
        <v>138</v>
      </c>
      <c r="F196" s="57" t="s">
        <v>138</v>
      </c>
      <c r="G196" s="57" t="s">
        <v>138</v>
      </c>
      <c r="H196" s="57" t="s">
        <v>138</v>
      </c>
      <c r="I196" s="57" t="s">
        <v>138</v>
      </c>
      <c r="J196" s="57" t="s">
        <v>138</v>
      </c>
      <c r="K196" s="57" t="s">
        <v>138</v>
      </c>
      <c r="L196" s="57" t="s">
        <v>138</v>
      </c>
      <c r="M196" s="57" t="s">
        <v>138</v>
      </c>
      <c r="N196" s="57" t="s">
        <v>138</v>
      </c>
      <c r="O196" s="59" t="s">
        <v>138</v>
      </c>
    </row>
    <row r="197" spans="1:15" x14ac:dyDescent="0.25">
      <c r="A197" s="9" t="s">
        <v>65</v>
      </c>
      <c r="B197" s="3" t="s">
        <v>138</v>
      </c>
      <c r="C197" s="3" t="s">
        <v>138</v>
      </c>
      <c r="D197" s="3" t="s">
        <v>138</v>
      </c>
      <c r="E197" s="3" t="s">
        <v>138</v>
      </c>
      <c r="F197" s="3" t="s">
        <v>138</v>
      </c>
      <c r="G197" s="3" t="s">
        <v>138</v>
      </c>
      <c r="H197" s="3" t="s">
        <v>138</v>
      </c>
      <c r="I197" s="3" t="s">
        <v>138</v>
      </c>
      <c r="J197" s="3" t="s">
        <v>138</v>
      </c>
      <c r="K197" s="3" t="s">
        <v>138</v>
      </c>
      <c r="L197" s="3" t="s">
        <v>138</v>
      </c>
      <c r="M197" s="3" t="s">
        <v>138</v>
      </c>
      <c r="N197" s="3" t="s">
        <v>138</v>
      </c>
      <c r="O197" s="3" t="s">
        <v>138</v>
      </c>
    </row>
    <row r="198" spans="1:15" x14ac:dyDescent="0.25">
      <c r="A198" s="9" t="s">
        <v>66</v>
      </c>
      <c r="B198" s="57" t="s">
        <v>138</v>
      </c>
      <c r="C198" s="57" t="s">
        <v>138</v>
      </c>
      <c r="D198" s="57" t="s">
        <v>138</v>
      </c>
      <c r="E198" s="57" t="s">
        <v>138</v>
      </c>
      <c r="F198" s="57" t="s">
        <v>138</v>
      </c>
      <c r="G198" s="57" t="s">
        <v>138</v>
      </c>
      <c r="H198" s="57" t="s">
        <v>138</v>
      </c>
      <c r="I198" s="57" t="s">
        <v>138</v>
      </c>
      <c r="J198" s="57" t="s">
        <v>138</v>
      </c>
      <c r="K198" s="57" t="s">
        <v>138</v>
      </c>
      <c r="L198" s="57" t="s">
        <v>138</v>
      </c>
      <c r="M198" s="57" t="s">
        <v>138</v>
      </c>
      <c r="N198" s="57" t="s">
        <v>138</v>
      </c>
      <c r="O198" s="57" t="s">
        <v>138</v>
      </c>
    </row>
    <row r="199" spans="1:15" x14ac:dyDescent="0.25">
      <c r="A199" s="9" t="s">
        <v>67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51" t="s">
        <v>138</v>
      </c>
    </row>
    <row r="200" spans="1:15" x14ac:dyDescent="0.25">
      <c r="A200" s="9" t="s">
        <v>68</v>
      </c>
      <c r="B200" s="57" t="s">
        <v>138</v>
      </c>
      <c r="C200" s="57" t="s">
        <v>138</v>
      </c>
      <c r="D200" s="57" t="s">
        <v>138</v>
      </c>
      <c r="E200" s="57" t="s">
        <v>138</v>
      </c>
      <c r="F200" s="57" t="s">
        <v>138</v>
      </c>
      <c r="G200" s="57" t="s">
        <v>138</v>
      </c>
      <c r="H200" s="57" t="s">
        <v>138</v>
      </c>
      <c r="I200" s="57" t="s">
        <v>138</v>
      </c>
      <c r="J200" s="57" t="s">
        <v>138</v>
      </c>
      <c r="K200" s="57" t="s">
        <v>138</v>
      </c>
      <c r="L200" s="57" t="s">
        <v>138</v>
      </c>
      <c r="M200" s="57" t="s">
        <v>138</v>
      </c>
      <c r="N200" s="57" t="s">
        <v>138</v>
      </c>
      <c r="O200" s="57" t="s">
        <v>138</v>
      </c>
    </row>
    <row r="201" spans="1:15" x14ac:dyDescent="0.25">
      <c r="A201" s="9" t="s">
        <v>69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51" t="s">
        <v>138</v>
      </c>
    </row>
    <row r="202" spans="1:15" x14ac:dyDescent="0.25">
      <c r="A202" s="9" t="s">
        <v>70</v>
      </c>
      <c r="B202" s="57" t="s">
        <v>138</v>
      </c>
      <c r="C202" s="57" t="s">
        <v>138</v>
      </c>
      <c r="D202" s="57" t="s">
        <v>138</v>
      </c>
      <c r="E202" s="57" t="s">
        <v>138</v>
      </c>
      <c r="F202" s="57" t="s">
        <v>138</v>
      </c>
      <c r="G202" s="57" t="s">
        <v>138</v>
      </c>
      <c r="H202" s="57" t="s">
        <v>138</v>
      </c>
      <c r="I202" s="57" t="s">
        <v>138</v>
      </c>
      <c r="J202" s="57" t="s">
        <v>138</v>
      </c>
      <c r="K202" s="57" t="s">
        <v>138</v>
      </c>
      <c r="L202" s="57" t="s">
        <v>138</v>
      </c>
      <c r="M202" s="57" t="s">
        <v>138</v>
      </c>
      <c r="N202" s="57" t="s">
        <v>138</v>
      </c>
      <c r="O202" s="57" t="s">
        <v>138</v>
      </c>
    </row>
    <row r="203" spans="1:15" x14ac:dyDescent="0.25">
      <c r="A203" s="9" t="s">
        <v>96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71</v>
      </c>
      <c r="B204" s="57" t="s">
        <v>138</v>
      </c>
      <c r="C204" s="57" t="s">
        <v>138</v>
      </c>
      <c r="D204" s="57" t="s">
        <v>138</v>
      </c>
      <c r="E204" s="57" t="s">
        <v>138</v>
      </c>
      <c r="F204" s="57" t="s">
        <v>138</v>
      </c>
      <c r="G204" s="57" t="s">
        <v>138</v>
      </c>
      <c r="H204" s="57" t="s">
        <v>138</v>
      </c>
      <c r="I204" s="57" t="s">
        <v>138</v>
      </c>
      <c r="J204" s="57" t="s">
        <v>138</v>
      </c>
      <c r="K204" s="57" t="s">
        <v>138</v>
      </c>
      <c r="L204" s="57" t="s">
        <v>138</v>
      </c>
      <c r="M204" s="57" t="s">
        <v>138</v>
      </c>
      <c r="N204" s="57" t="s">
        <v>138</v>
      </c>
      <c r="O204" s="57" t="s">
        <v>138</v>
      </c>
    </row>
    <row r="205" spans="1:15" x14ac:dyDescent="0.25">
      <c r="A205" s="9" t="s">
        <v>72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  <c r="N205" s="3" t="s">
        <v>138</v>
      </c>
      <c r="O205" s="51" t="s">
        <v>138</v>
      </c>
    </row>
    <row r="206" spans="1:15" ht="15.75" thickBot="1" x14ac:dyDescent="0.3">
      <c r="A206" s="32" t="s">
        <v>123</v>
      </c>
      <c r="B206" s="21">
        <f t="shared" ref="B206:O206" si="17">COUNTIF(B$196:B$205,"V") / (COUNTIF(B$196:B$205,"V") + COUNTIF(B$196:B$205,"X"))</f>
        <v>1</v>
      </c>
      <c r="C206" s="21">
        <f t="shared" si="17"/>
        <v>1</v>
      </c>
      <c r="D206" s="21">
        <f t="shared" si="17"/>
        <v>1</v>
      </c>
      <c r="E206" s="21">
        <f t="shared" si="17"/>
        <v>1</v>
      </c>
      <c r="F206" s="21">
        <f t="shared" si="17"/>
        <v>1</v>
      </c>
      <c r="G206" s="21">
        <f t="shared" si="17"/>
        <v>1</v>
      </c>
      <c r="H206" s="21">
        <f t="shared" si="17"/>
        <v>1</v>
      </c>
      <c r="I206" s="21">
        <f t="shared" si="17"/>
        <v>1</v>
      </c>
      <c r="J206" s="21">
        <f t="shared" si="17"/>
        <v>1</v>
      </c>
      <c r="K206" s="21">
        <f t="shared" si="17"/>
        <v>1</v>
      </c>
      <c r="L206" s="21">
        <f t="shared" si="17"/>
        <v>1</v>
      </c>
      <c r="M206" s="21">
        <f t="shared" si="17"/>
        <v>1</v>
      </c>
      <c r="N206" s="21">
        <f t="shared" si="17"/>
        <v>1</v>
      </c>
      <c r="O206" s="21">
        <f t="shared" si="17"/>
        <v>1</v>
      </c>
    </row>
    <row r="207" spans="1:15" ht="15.75" thickBot="1" x14ac:dyDescent="0.3">
      <c r="A207" s="18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x14ac:dyDescent="0.25">
      <c r="A208" s="33" t="s">
        <v>127</v>
      </c>
      <c r="B208" s="33" t="s">
        <v>167</v>
      </c>
      <c r="C208" s="33" t="s">
        <v>1</v>
      </c>
      <c r="D208" s="33" t="s">
        <v>176</v>
      </c>
      <c r="E208" s="33" t="s">
        <v>0</v>
      </c>
      <c r="F208" s="33" t="s">
        <v>2</v>
      </c>
      <c r="G208" s="33" t="s">
        <v>7</v>
      </c>
      <c r="H208" s="33" t="s">
        <v>164</v>
      </c>
      <c r="I208" s="33" t="s">
        <v>6</v>
      </c>
      <c r="J208" s="33" t="s">
        <v>8</v>
      </c>
      <c r="K208" s="33" t="s">
        <v>212</v>
      </c>
      <c r="L208" s="33" t="s">
        <v>165</v>
      </c>
      <c r="M208" s="33" t="s">
        <v>10</v>
      </c>
      <c r="N208" s="33" t="s">
        <v>215</v>
      </c>
      <c r="O208" s="33" t="s">
        <v>179</v>
      </c>
    </row>
    <row r="209" spans="1:15" x14ac:dyDescent="0.25">
      <c r="A209" s="9" t="s">
        <v>80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  <c r="N209" s="3" t="s">
        <v>138</v>
      </c>
      <c r="O209" s="3" t="s">
        <v>138</v>
      </c>
    </row>
    <row r="210" spans="1:15" x14ac:dyDescent="0.25">
      <c r="A210" s="9" t="s">
        <v>81</v>
      </c>
      <c r="B210" s="57" t="s">
        <v>138</v>
      </c>
      <c r="C210" s="57" t="s">
        <v>138</v>
      </c>
      <c r="D210" s="57" t="s">
        <v>138</v>
      </c>
      <c r="E210" s="57" t="s">
        <v>138</v>
      </c>
      <c r="F210" s="57" t="s">
        <v>138</v>
      </c>
      <c r="G210" s="57" t="s">
        <v>138</v>
      </c>
      <c r="H210" s="57" t="s">
        <v>138</v>
      </c>
      <c r="I210" s="57" t="s">
        <v>138</v>
      </c>
      <c r="J210" s="57" t="s">
        <v>138</v>
      </c>
      <c r="K210" s="57" t="s">
        <v>138</v>
      </c>
      <c r="L210" s="57" t="s">
        <v>138</v>
      </c>
      <c r="M210" s="57" t="s">
        <v>138</v>
      </c>
      <c r="N210" s="57" t="s">
        <v>138</v>
      </c>
      <c r="O210" s="57" t="s">
        <v>138</v>
      </c>
    </row>
    <row r="211" spans="1:15" x14ac:dyDescent="0.25">
      <c r="A211" s="9" t="s">
        <v>82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83</v>
      </c>
      <c r="B212" s="57" t="s">
        <v>138</v>
      </c>
      <c r="C212" s="57" t="s">
        <v>138</v>
      </c>
      <c r="D212" s="57" t="s">
        <v>138</v>
      </c>
      <c r="E212" s="57" t="s">
        <v>138</v>
      </c>
      <c r="F212" s="57" t="s">
        <v>138</v>
      </c>
      <c r="G212" s="57" t="s">
        <v>138</v>
      </c>
      <c r="H212" s="57" t="s">
        <v>138</v>
      </c>
      <c r="I212" s="57" t="s">
        <v>138</v>
      </c>
      <c r="J212" s="57" t="s">
        <v>138</v>
      </c>
      <c r="K212" s="57" t="s">
        <v>138</v>
      </c>
      <c r="L212" s="57" t="s">
        <v>138</v>
      </c>
      <c r="M212" s="57" t="s">
        <v>138</v>
      </c>
      <c r="N212" s="57" t="s">
        <v>138</v>
      </c>
      <c r="O212" s="57" t="s">
        <v>138</v>
      </c>
    </row>
    <row r="213" spans="1:15" x14ac:dyDescent="0.25">
      <c r="A213" s="9" t="s">
        <v>84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98</v>
      </c>
      <c r="B214" s="57" t="s">
        <v>138</v>
      </c>
      <c r="C214" s="57" t="s">
        <v>138</v>
      </c>
      <c r="D214" s="57" t="s">
        <v>138</v>
      </c>
      <c r="E214" s="57" t="s">
        <v>138</v>
      </c>
      <c r="F214" s="57" t="s">
        <v>138</v>
      </c>
      <c r="G214" s="57" t="s">
        <v>138</v>
      </c>
      <c r="H214" s="57" t="s">
        <v>138</v>
      </c>
      <c r="I214" s="57" t="s">
        <v>138</v>
      </c>
      <c r="J214" s="57" t="s">
        <v>138</v>
      </c>
      <c r="K214" s="57" t="s">
        <v>138</v>
      </c>
      <c r="L214" s="57" t="s">
        <v>138</v>
      </c>
      <c r="M214" s="57" t="s">
        <v>138</v>
      </c>
      <c r="N214" s="58" t="s">
        <v>163</v>
      </c>
      <c r="O214" s="57" t="s">
        <v>138</v>
      </c>
    </row>
    <row r="215" spans="1:15" x14ac:dyDescent="0.25">
      <c r="A215" s="9" t="s">
        <v>85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87</v>
      </c>
      <c r="B216" s="57" t="s">
        <v>138</v>
      </c>
      <c r="C216" s="57" t="s">
        <v>138</v>
      </c>
      <c r="D216" s="57" t="s">
        <v>138</v>
      </c>
      <c r="E216" s="57" t="s">
        <v>138</v>
      </c>
      <c r="F216" s="57" t="s">
        <v>138</v>
      </c>
      <c r="G216" s="57" t="s">
        <v>138</v>
      </c>
      <c r="H216" s="57" t="s">
        <v>138</v>
      </c>
      <c r="I216" s="57" t="s">
        <v>138</v>
      </c>
      <c r="J216" s="57" t="s">
        <v>138</v>
      </c>
      <c r="K216" s="57" t="s">
        <v>138</v>
      </c>
      <c r="L216" s="57" t="s">
        <v>138</v>
      </c>
      <c r="M216" s="57" t="s">
        <v>138</v>
      </c>
      <c r="N216" s="57" t="s">
        <v>138</v>
      </c>
      <c r="O216" s="57" t="s">
        <v>138</v>
      </c>
    </row>
    <row r="217" spans="1:15" x14ac:dyDescent="0.25">
      <c r="A217" s="9" t="s">
        <v>86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ht="15.75" thickBot="1" x14ac:dyDescent="0.3">
      <c r="A218" s="32" t="s">
        <v>123</v>
      </c>
      <c r="B218" s="21">
        <f t="shared" ref="B218:O218" si="18">COUNTIF(B$209:B$217,"V") / (COUNTIF(B$209:B$217,"V") + COUNTIF(B$209:B$217,"X"))</f>
        <v>1</v>
      </c>
      <c r="C218" s="21">
        <f t="shared" si="18"/>
        <v>1</v>
      </c>
      <c r="D218" s="21">
        <f t="shared" si="18"/>
        <v>1</v>
      </c>
      <c r="E218" s="21">
        <f t="shared" si="18"/>
        <v>1</v>
      </c>
      <c r="F218" s="21">
        <f t="shared" si="18"/>
        <v>1</v>
      </c>
      <c r="G218" s="21">
        <f t="shared" si="18"/>
        <v>1</v>
      </c>
      <c r="H218" s="21">
        <f t="shared" si="18"/>
        <v>1</v>
      </c>
      <c r="I218" s="21">
        <f t="shared" si="18"/>
        <v>1</v>
      </c>
      <c r="J218" s="21">
        <f t="shared" si="18"/>
        <v>1</v>
      </c>
      <c r="K218" s="21">
        <f t="shared" si="18"/>
        <v>1</v>
      </c>
      <c r="L218" s="21">
        <f t="shared" si="18"/>
        <v>1</v>
      </c>
      <c r="M218" s="21">
        <f t="shared" si="18"/>
        <v>1</v>
      </c>
      <c r="N218" s="21">
        <f t="shared" si="18"/>
        <v>0.88888888888888884</v>
      </c>
      <c r="O218" s="21">
        <f t="shared" si="18"/>
        <v>1</v>
      </c>
    </row>
    <row r="219" spans="1:15" ht="15.75" thickBot="1" x14ac:dyDescent="0.3">
      <c r="A219" s="18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15" x14ac:dyDescent="0.25">
      <c r="A220" s="33" t="s">
        <v>128</v>
      </c>
      <c r="B220" s="33" t="s">
        <v>167</v>
      </c>
      <c r="C220" s="33" t="s">
        <v>1</v>
      </c>
      <c r="D220" s="33" t="s">
        <v>176</v>
      </c>
      <c r="E220" s="33" t="s">
        <v>0</v>
      </c>
      <c r="F220" s="33" t="s">
        <v>2</v>
      </c>
      <c r="G220" s="33" t="s">
        <v>7</v>
      </c>
      <c r="H220" s="33" t="s">
        <v>164</v>
      </c>
      <c r="I220" s="33" t="s">
        <v>6</v>
      </c>
      <c r="J220" s="33" t="s">
        <v>8</v>
      </c>
      <c r="K220" s="33" t="s">
        <v>212</v>
      </c>
      <c r="L220" s="33" t="s">
        <v>165</v>
      </c>
      <c r="M220" s="33" t="s">
        <v>10</v>
      </c>
      <c r="N220" s="33" t="s">
        <v>215</v>
      </c>
      <c r="O220" s="33" t="s">
        <v>179</v>
      </c>
    </row>
    <row r="221" spans="1:15" x14ac:dyDescent="0.25">
      <c r="A221" s="9" t="s">
        <v>90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130</v>
      </c>
      <c r="B222" s="57" t="s">
        <v>138</v>
      </c>
      <c r="C222" s="57" t="s">
        <v>138</v>
      </c>
      <c r="D222" s="57" t="s">
        <v>138</v>
      </c>
      <c r="E222" s="57" t="s">
        <v>138</v>
      </c>
      <c r="F222" s="57" t="s">
        <v>138</v>
      </c>
      <c r="G222" s="57" t="s">
        <v>138</v>
      </c>
      <c r="H222" s="57" t="s">
        <v>138</v>
      </c>
      <c r="I222" s="57" t="s">
        <v>138</v>
      </c>
      <c r="J222" s="57" t="s">
        <v>138</v>
      </c>
      <c r="K222" s="57" t="s">
        <v>138</v>
      </c>
      <c r="L222" s="57" t="s">
        <v>138</v>
      </c>
      <c r="M222" s="57" t="s">
        <v>138</v>
      </c>
      <c r="N222" s="57" t="s">
        <v>138</v>
      </c>
      <c r="O222" s="57" t="s">
        <v>138</v>
      </c>
    </row>
    <row r="223" spans="1:15" x14ac:dyDescent="0.25">
      <c r="A223" s="9" t="s">
        <v>105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94</v>
      </c>
      <c r="B224" s="57" t="s">
        <v>138</v>
      </c>
      <c r="C224" s="57" t="s">
        <v>138</v>
      </c>
      <c r="D224" s="57" t="s">
        <v>138</v>
      </c>
      <c r="E224" s="57" t="s">
        <v>138</v>
      </c>
      <c r="F224" s="57" t="s">
        <v>138</v>
      </c>
      <c r="G224" s="57" t="s">
        <v>138</v>
      </c>
      <c r="H224" s="57" t="s">
        <v>138</v>
      </c>
      <c r="I224" s="57" t="s">
        <v>138</v>
      </c>
      <c r="J224" s="57" t="s">
        <v>138</v>
      </c>
      <c r="K224" s="57" t="s">
        <v>138</v>
      </c>
      <c r="L224" s="57" t="s">
        <v>138</v>
      </c>
      <c r="M224" s="57" t="s">
        <v>138</v>
      </c>
      <c r="N224" s="57" t="s">
        <v>138</v>
      </c>
      <c r="O224" s="57" t="s">
        <v>138</v>
      </c>
    </row>
    <row r="225" spans="1:15" x14ac:dyDescent="0.25">
      <c r="A225" s="9" t="s">
        <v>122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100</v>
      </c>
      <c r="B226" s="57" t="s">
        <v>138</v>
      </c>
      <c r="C226" s="57" t="s">
        <v>138</v>
      </c>
      <c r="D226" s="57" t="s">
        <v>138</v>
      </c>
      <c r="E226" s="57" t="s">
        <v>138</v>
      </c>
      <c r="F226" s="57" t="s">
        <v>138</v>
      </c>
      <c r="G226" s="57" t="s">
        <v>138</v>
      </c>
      <c r="H226" s="57" t="s">
        <v>138</v>
      </c>
      <c r="I226" s="57" t="s">
        <v>138</v>
      </c>
      <c r="J226" s="57" t="s">
        <v>138</v>
      </c>
      <c r="K226" s="57" t="s">
        <v>138</v>
      </c>
      <c r="L226" s="57" t="s">
        <v>138</v>
      </c>
      <c r="M226" s="57" t="s">
        <v>138</v>
      </c>
      <c r="N226" s="57" t="s">
        <v>138</v>
      </c>
      <c r="O226" s="57" t="s">
        <v>138</v>
      </c>
    </row>
    <row r="227" spans="1:15" x14ac:dyDescent="0.25">
      <c r="A227" s="9" t="s">
        <v>88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  <c r="N227" s="3" t="s">
        <v>138</v>
      </c>
      <c r="O227" s="3" t="s">
        <v>138</v>
      </c>
    </row>
    <row r="228" spans="1:15" ht="15.75" thickBot="1" x14ac:dyDescent="0.3">
      <c r="A228" s="32" t="s">
        <v>123</v>
      </c>
      <c r="B228" s="21">
        <f t="shared" ref="B228:O228" si="19">COUNTIF(B$221:B$227,"V") / (COUNTIF(B$221:B$227,"V") + COUNTIF(B$221:B$227,"X"))</f>
        <v>1</v>
      </c>
      <c r="C228" s="21">
        <f t="shared" si="19"/>
        <v>1</v>
      </c>
      <c r="D228" s="21">
        <f t="shared" si="19"/>
        <v>1</v>
      </c>
      <c r="E228" s="21">
        <f t="shared" si="19"/>
        <v>1</v>
      </c>
      <c r="F228" s="21">
        <f t="shared" si="19"/>
        <v>1</v>
      </c>
      <c r="G228" s="21">
        <f t="shared" si="19"/>
        <v>1</v>
      </c>
      <c r="H228" s="21">
        <f t="shared" si="19"/>
        <v>1</v>
      </c>
      <c r="I228" s="21">
        <f t="shared" si="19"/>
        <v>1</v>
      </c>
      <c r="J228" s="21">
        <f t="shared" si="19"/>
        <v>1</v>
      </c>
      <c r="K228" s="21">
        <f t="shared" si="19"/>
        <v>1</v>
      </c>
      <c r="L228" s="21">
        <f t="shared" si="19"/>
        <v>1</v>
      </c>
      <c r="M228" s="21">
        <f t="shared" si="19"/>
        <v>1</v>
      </c>
      <c r="N228" s="21">
        <f t="shared" si="19"/>
        <v>1</v>
      </c>
      <c r="O228" s="21">
        <f t="shared" si="19"/>
        <v>1</v>
      </c>
    </row>
    <row r="229" spans="1:15" ht="15.75" thickBot="1" x14ac:dyDescent="0.3">
      <c r="A229" s="18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x14ac:dyDescent="0.25">
      <c r="A230" s="33" t="s">
        <v>129</v>
      </c>
      <c r="B230" s="33" t="s">
        <v>167</v>
      </c>
      <c r="C230" s="33" t="s">
        <v>1</v>
      </c>
      <c r="D230" s="33" t="s">
        <v>176</v>
      </c>
      <c r="E230" s="33" t="s">
        <v>0</v>
      </c>
      <c r="F230" s="33" t="s">
        <v>2</v>
      </c>
      <c r="G230" s="33" t="s">
        <v>7</v>
      </c>
      <c r="H230" s="33" t="s">
        <v>164</v>
      </c>
      <c r="I230" s="33" t="s">
        <v>6</v>
      </c>
      <c r="J230" s="33" t="s">
        <v>8</v>
      </c>
      <c r="K230" s="33" t="s">
        <v>212</v>
      </c>
      <c r="L230" s="33" t="s">
        <v>165</v>
      </c>
      <c r="M230" s="33" t="s">
        <v>10</v>
      </c>
      <c r="N230" s="33" t="s">
        <v>215</v>
      </c>
      <c r="O230" s="33" t="s">
        <v>179</v>
      </c>
    </row>
    <row r="231" spans="1:15" x14ac:dyDescent="0.25">
      <c r="A231" s="9" t="s">
        <v>91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  <c r="N231" s="3" t="s">
        <v>138</v>
      </c>
      <c r="O231" s="3" t="s">
        <v>138</v>
      </c>
    </row>
    <row r="232" spans="1:15" x14ac:dyDescent="0.25">
      <c r="A232" s="9" t="s">
        <v>121</v>
      </c>
      <c r="B232" s="57" t="s">
        <v>138</v>
      </c>
      <c r="C232" s="57" t="s">
        <v>138</v>
      </c>
      <c r="D232" s="57" t="s">
        <v>138</v>
      </c>
      <c r="E232" s="57" t="s">
        <v>138</v>
      </c>
      <c r="F232" s="57" t="s">
        <v>138</v>
      </c>
      <c r="G232" s="57" t="s">
        <v>138</v>
      </c>
      <c r="H232" s="57" t="s">
        <v>138</v>
      </c>
      <c r="I232" s="57" t="s">
        <v>138</v>
      </c>
      <c r="J232" s="57" t="s">
        <v>138</v>
      </c>
      <c r="K232" s="57" t="s">
        <v>138</v>
      </c>
      <c r="L232" s="57" t="s">
        <v>138</v>
      </c>
      <c r="M232" s="57" t="s">
        <v>138</v>
      </c>
      <c r="N232" s="57" t="s">
        <v>138</v>
      </c>
      <c r="O232" s="57" t="s">
        <v>138</v>
      </c>
    </row>
    <row r="233" spans="1:15" x14ac:dyDescent="0.25">
      <c r="A233" s="9" t="s">
        <v>92</v>
      </c>
      <c r="B233" s="3" t="s">
        <v>138</v>
      </c>
      <c r="C233" s="3" t="s">
        <v>138</v>
      </c>
      <c r="D233" s="3" t="s">
        <v>138</v>
      </c>
      <c r="E233" s="3" t="s">
        <v>138</v>
      </c>
      <c r="F233" s="3" t="s">
        <v>138</v>
      </c>
      <c r="G233" s="3" t="s">
        <v>138</v>
      </c>
      <c r="H233" s="3" t="s">
        <v>138</v>
      </c>
      <c r="I233" s="3" t="s">
        <v>138</v>
      </c>
      <c r="J233" s="3" t="s">
        <v>138</v>
      </c>
      <c r="K233" s="3" t="s">
        <v>138</v>
      </c>
      <c r="L233" s="3" t="s">
        <v>138</v>
      </c>
      <c r="M233" s="3" t="s">
        <v>138</v>
      </c>
      <c r="N233" s="3" t="s">
        <v>138</v>
      </c>
      <c r="O233" s="3" t="s">
        <v>138</v>
      </c>
    </row>
    <row r="234" spans="1:15" x14ac:dyDescent="0.25">
      <c r="A234" s="9" t="s">
        <v>119</v>
      </c>
      <c r="B234" s="57" t="s">
        <v>138</v>
      </c>
      <c r="C234" s="57" t="s">
        <v>138</v>
      </c>
      <c r="D234" s="57" t="s">
        <v>138</v>
      </c>
      <c r="E234" s="57" t="s">
        <v>138</v>
      </c>
      <c r="F234" s="57" t="s">
        <v>138</v>
      </c>
      <c r="G234" s="57" t="s">
        <v>138</v>
      </c>
      <c r="H234" s="57" t="s">
        <v>138</v>
      </c>
      <c r="I234" s="57" t="s">
        <v>138</v>
      </c>
      <c r="J234" s="57" t="s">
        <v>138</v>
      </c>
      <c r="K234" s="57" t="s">
        <v>138</v>
      </c>
      <c r="L234" s="57" t="s">
        <v>138</v>
      </c>
      <c r="M234" s="57" t="s">
        <v>138</v>
      </c>
      <c r="N234" s="57" t="s">
        <v>138</v>
      </c>
      <c r="O234" s="57" t="s">
        <v>138</v>
      </c>
    </row>
    <row r="235" spans="1:15" x14ac:dyDescent="0.25">
      <c r="A235" s="9" t="s">
        <v>116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  <c r="N235" s="3" t="s">
        <v>138</v>
      </c>
      <c r="O235" s="3" t="s">
        <v>138</v>
      </c>
    </row>
    <row r="236" spans="1:15" x14ac:dyDescent="0.25">
      <c r="A236" s="9" t="s">
        <v>103</v>
      </c>
      <c r="B236" s="57" t="s">
        <v>138</v>
      </c>
      <c r="C236" s="57" t="s">
        <v>138</v>
      </c>
      <c r="D236" s="57" t="s">
        <v>138</v>
      </c>
      <c r="E236" s="57" t="s">
        <v>138</v>
      </c>
      <c r="F236" s="57" t="s">
        <v>138</v>
      </c>
      <c r="G236" s="57" t="s">
        <v>138</v>
      </c>
      <c r="H236" s="57" t="s">
        <v>138</v>
      </c>
      <c r="I236" s="57" t="s">
        <v>138</v>
      </c>
      <c r="J236" s="57" t="s">
        <v>138</v>
      </c>
      <c r="K236" s="57" t="s">
        <v>138</v>
      </c>
      <c r="L236" s="57" t="s">
        <v>138</v>
      </c>
      <c r="M236" s="57" t="s">
        <v>138</v>
      </c>
      <c r="N236" s="57" t="s">
        <v>138</v>
      </c>
      <c r="O236" s="57" t="s">
        <v>138</v>
      </c>
    </row>
    <row r="237" spans="1:15" x14ac:dyDescent="0.25">
      <c r="A237" s="9" t="s">
        <v>93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117</v>
      </c>
      <c r="B238" s="57" t="s">
        <v>138</v>
      </c>
      <c r="C238" s="57" t="s">
        <v>138</v>
      </c>
      <c r="D238" s="57" t="s">
        <v>138</v>
      </c>
      <c r="E238" s="57" t="s">
        <v>138</v>
      </c>
      <c r="F238" s="57" t="s">
        <v>138</v>
      </c>
      <c r="G238" s="57" t="s">
        <v>138</v>
      </c>
      <c r="H238" s="57" t="s">
        <v>138</v>
      </c>
      <c r="I238" s="57" t="s">
        <v>138</v>
      </c>
      <c r="J238" s="57" t="s">
        <v>138</v>
      </c>
      <c r="K238" s="57" t="s">
        <v>138</v>
      </c>
      <c r="L238" s="57" t="s">
        <v>138</v>
      </c>
      <c r="M238" s="57" t="s">
        <v>138</v>
      </c>
      <c r="N238" s="57" t="s">
        <v>138</v>
      </c>
      <c r="O238" s="57" t="s">
        <v>138</v>
      </c>
    </row>
    <row r="239" spans="1:15" x14ac:dyDescent="0.25">
      <c r="A239" s="9" t="s">
        <v>135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118</v>
      </c>
      <c r="B240" s="57" t="s">
        <v>138</v>
      </c>
      <c r="C240" s="57" t="s">
        <v>138</v>
      </c>
      <c r="D240" s="57" t="s">
        <v>138</v>
      </c>
      <c r="E240" s="57" t="s">
        <v>138</v>
      </c>
      <c r="F240" s="57" t="s">
        <v>138</v>
      </c>
      <c r="G240" s="57" t="s">
        <v>138</v>
      </c>
      <c r="H240" s="57" t="s">
        <v>138</v>
      </c>
      <c r="I240" s="57" t="s">
        <v>138</v>
      </c>
      <c r="J240" s="57" t="s">
        <v>138</v>
      </c>
      <c r="K240" s="57" t="s">
        <v>138</v>
      </c>
      <c r="L240" s="57" t="s">
        <v>138</v>
      </c>
      <c r="M240" s="57" t="s">
        <v>138</v>
      </c>
      <c r="N240" s="57" t="s">
        <v>138</v>
      </c>
      <c r="O240" s="57" t="s">
        <v>138</v>
      </c>
    </row>
    <row r="241" spans="1:15" x14ac:dyDescent="0.25">
      <c r="A241" s="9" t="s">
        <v>95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97</v>
      </c>
      <c r="B242" s="57" t="s">
        <v>138</v>
      </c>
      <c r="C242" s="57" t="s">
        <v>138</v>
      </c>
      <c r="D242" s="57" t="s">
        <v>138</v>
      </c>
      <c r="E242" s="57" t="s">
        <v>138</v>
      </c>
      <c r="F242" s="57" t="s">
        <v>138</v>
      </c>
      <c r="G242" s="57" t="s">
        <v>138</v>
      </c>
      <c r="H242" s="57" t="s">
        <v>138</v>
      </c>
      <c r="I242" s="57" t="s">
        <v>138</v>
      </c>
      <c r="J242" s="57" t="s">
        <v>138</v>
      </c>
      <c r="K242" s="57" t="s">
        <v>138</v>
      </c>
      <c r="L242" s="57" t="s">
        <v>138</v>
      </c>
      <c r="M242" s="57" t="s">
        <v>138</v>
      </c>
      <c r="N242" s="57" t="s">
        <v>138</v>
      </c>
      <c r="O242" s="57" t="s">
        <v>138</v>
      </c>
    </row>
    <row r="243" spans="1:15" x14ac:dyDescent="0.25">
      <c r="A243" s="9" t="s">
        <v>104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x14ac:dyDescent="0.25">
      <c r="A244" s="9" t="s">
        <v>120</v>
      </c>
      <c r="B244" s="57" t="s">
        <v>138</v>
      </c>
      <c r="C244" s="57" t="s">
        <v>138</v>
      </c>
      <c r="D244" s="57" t="s">
        <v>138</v>
      </c>
      <c r="E244" s="57" t="s">
        <v>138</v>
      </c>
      <c r="F244" s="57" t="s">
        <v>138</v>
      </c>
      <c r="G244" s="57" t="s">
        <v>138</v>
      </c>
      <c r="H244" s="57" t="s">
        <v>138</v>
      </c>
      <c r="I244" s="57" t="s">
        <v>138</v>
      </c>
      <c r="J244" s="57" t="s">
        <v>138</v>
      </c>
      <c r="K244" s="57" t="s">
        <v>138</v>
      </c>
      <c r="L244" s="57" t="s">
        <v>138</v>
      </c>
      <c r="M244" s="57" t="s">
        <v>138</v>
      </c>
      <c r="N244" s="57" t="s">
        <v>138</v>
      </c>
      <c r="O244" s="57" t="s">
        <v>138</v>
      </c>
    </row>
    <row r="245" spans="1:15" x14ac:dyDescent="0.25">
      <c r="A245" s="9" t="s">
        <v>133</v>
      </c>
      <c r="B245" s="3" t="s">
        <v>138</v>
      </c>
      <c r="C245" s="3" t="s">
        <v>138</v>
      </c>
      <c r="D245" s="3" t="s">
        <v>138</v>
      </c>
      <c r="E245" s="3" t="s">
        <v>138</v>
      </c>
      <c r="F245" s="3" t="s">
        <v>138</v>
      </c>
      <c r="G245" s="3" t="s">
        <v>138</v>
      </c>
      <c r="H245" s="3" t="s">
        <v>138</v>
      </c>
      <c r="I245" s="3" t="s">
        <v>138</v>
      </c>
      <c r="J245" s="3" t="s">
        <v>138</v>
      </c>
      <c r="K245" s="3" t="s">
        <v>138</v>
      </c>
      <c r="L245" s="3" t="s">
        <v>138</v>
      </c>
      <c r="M245" s="3" t="s">
        <v>138</v>
      </c>
      <c r="N245" s="3" t="s">
        <v>138</v>
      </c>
      <c r="O245" s="3" t="s">
        <v>138</v>
      </c>
    </row>
    <row r="246" spans="1:15" x14ac:dyDescent="0.25">
      <c r="A246" s="9" t="s">
        <v>99</v>
      </c>
      <c r="B246" s="57" t="s">
        <v>138</v>
      </c>
      <c r="C246" s="57" t="s">
        <v>138</v>
      </c>
      <c r="D246" s="57" t="s">
        <v>138</v>
      </c>
      <c r="E246" s="57" t="s">
        <v>138</v>
      </c>
      <c r="F246" s="57" t="s">
        <v>138</v>
      </c>
      <c r="G246" s="57" t="s">
        <v>138</v>
      </c>
      <c r="H246" s="57" t="s">
        <v>138</v>
      </c>
      <c r="I246" s="57" t="s">
        <v>138</v>
      </c>
      <c r="J246" s="57" t="s">
        <v>138</v>
      </c>
      <c r="K246" s="57" t="s">
        <v>138</v>
      </c>
      <c r="L246" s="57" t="s">
        <v>138</v>
      </c>
      <c r="M246" s="57" t="s">
        <v>138</v>
      </c>
      <c r="N246" s="57" t="s">
        <v>138</v>
      </c>
      <c r="O246" s="57" t="s">
        <v>138</v>
      </c>
    </row>
    <row r="247" spans="1:15" x14ac:dyDescent="0.25">
      <c r="A247" s="9" t="s">
        <v>101</v>
      </c>
      <c r="B247" s="3" t="s">
        <v>138</v>
      </c>
      <c r="C247" s="3" t="s">
        <v>138</v>
      </c>
      <c r="D247" s="3" t="s">
        <v>138</v>
      </c>
      <c r="E247" s="3" t="s">
        <v>138</v>
      </c>
      <c r="F247" s="3" t="s">
        <v>138</v>
      </c>
      <c r="G247" s="3" t="s">
        <v>138</v>
      </c>
      <c r="H247" s="3" t="s">
        <v>138</v>
      </c>
      <c r="I247" s="3" t="s">
        <v>138</v>
      </c>
      <c r="J247" s="3" t="s">
        <v>138</v>
      </c>
      <c r="K247" s="3" t="s">
        <v>138</v>
      </c>
      <c r="L247" s="3" t="s">
        <v>138</v>
      </c>
      <c r="M247" s="3" t="s">
        <v>138</v>
      </c>
      <c r="N247" s="3" t="s">
        <v>138</v>
      </c>
      <c r="O247" s="3" t="s">
        <v>138</v>
      </c>
    </row>
    <row r="248" spans="1:15" x14ac:dyDescent="0.25">
      <c r="A248" s="9" t="s">
        <v>115</v>
      </c>
      <c r="B248" s="57" t="s">
        <v>138</v>
      </c>
      <c r="C248" s="57" t="s">
        <v>138</v>
      </c>
      <c r="D248" s="57" t="s">
        <v>138</v>
      </c>
      <c r="E248" s="57" t="s">
        <v>138</v>
      </c>
      <c r="F248" s="57" t="s">
        <v>138</v>
      </c>
      <c r="G248" s="57" t="s">
        <v>138</v>
      </c>
      <c r="H248" s="57" t="s">
        <v>138</v>
      </c>
      <c r="I248" s="57" t="s">
        <v>138</v>
      </c>
      <c r="J248" s="57" t="s">
        <v>138</v>
      </c>
      <c r="K248" s="57" t="s">
        <v>138</v>
      </c>
      <c r="L248" s="57" t="s">
        <v>138</v>
      </c>
      <c r="M248" s="57" t="s">
        <v>138</v>
      </c>
      <c r="N248" s="57" t="s">
        <v>138</v>
      </c>
      <c r="O248" s="57" t="s">
        <v>138</v>
      </c>
    </row>
    <row r="249" spans="1:15" x14ac:dyDescent="0.25">
      <c r="A249" s="9" t="s">
        <v>134</v>
      </c>
      <c r="B249" s="3" t="s">
        <v>138</v>
      </c>
      <c r="C249" s="3" t="s">
        <v>138</v>
      </c>
      <c r="D249" s="3" t="s">
        <v>138</v>
      </c>
      <c r="E249" s="3" t="s">
        <v>138</v>
      </c>
      <c r="F249" s="3" t="s">
        <v>138</v>
      </c>
      <c r="G249" s="3" t="s">
        <v>138</v>
      </c>
      <c r="H249" s="3" t="s">
        <v>138</v>
      </c>
      <c r="I249" s="3" t="s">
        <v>138</v>
      </c>
      <c r="J249" s="3" t="s">
        <v>138</v>
      </c>
      <c r="K249" s="3" t="s">
        <v>138</v>
      </c>
      <c r="L249" s="3" t="s">
        <v>138</v>
      </c>
      <c r="M249" s="3" t="s">
        <v>138</v>
      </c>
      <c r="N249" s="3" t="s">
        <v>138</v>
      </c>
      <c r="O249" s="3" t="s">
        <v>138</v>
      </c>
    </row>
    <row r="250" spans="1:15" ht="15.75" thickBot="1" x14ac:dyDescent="0.3">
      <c r="A250" s="32" t="s">
        <v>123</v>
      </c>
      <c r="B250" s="21">
        <f>COUNTIF(B$253:B$254,"V") / (COUNTIF(B$253:B$254,"V") + COUNTIF(B$253:B$254,"X"))</f>
        <v>1</v>
      </c>
      <c r="C250" s="21">
        <f t="shared" ref="C250:O250" si="20">COUNTIF(C$231:C$249,"V") / (COUNTIF(C$231:C$249,"V") + COUNTIF(C$231:C$249,"X"))</f>
        <v>1</v>
      </c>
      <c r="D250" s="21">
        <f t="shared" si="20"/>
        <v>1</v>
      </c>
      <c r="E250" s="21">
        <f t="shared" si="20"/>
        <v>1</v>
      </c>
      <c r="F250" s="21">
        <f t="shared" si="20"/>
        <v>1</v>
      </c>
      <c r="G250" s="21">
        <f t="shared" si="20"/>
        <v>1</v>
      </c>
      <c r="H250" s="21">
        <f t="shared" si="20"/>
        <v>1</v>
      </c>
      <c r="I250" s="21">
        <f t="shared" si="20"/>
        <v>1</v>
      </c>
      <c r="J250" s="21">
        <f t="shared" si="20"/>
        <v>1</v>
      </c>
      <c r="K250" s="21">
        <f t="shared" si="20"/>
        <v>1</v>
      </c>
      <c r="L250" s="21">
        <f t="shared" si="20"/>
        <v>1</v>
      </c>
      <c r="M250" s="21">
        <f t="shared" si="20"/>
        <v>1</v>
      </c>
      <c r="N250" s="21">
        <f t="shared" si="20"/>
        <v>1</v>
      </c>
      <c r="O250" s="21">
        <f t="shared" si="20"/>
        <v>1</v>
      </c>
    </row>
    <row r="251" spans="1:15" ht="15.75" thickBot="1" x14ac:dyDescent="0.3">
      <c r="A251" s="18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</row>
    <row r="252" spans="1:15" x14ac:dyDescent="0.25">
      <c r="A252" s="34" t="s">
        <v>132</v>
      </c>
      <c r="B252" s="33" t="s">
        <v>167</v>
      </c>
      <c r="C252" s="33" t="s">
        <v>1</v>
      </c>
      <c r="D252" s="33" t="s">
        <v>176</v>
      </c>
      <c r="E252" s="33" t="s">
        <v>0</v>
      </c>
      <c r="F252" s="33" t="s">
        <v>2</v>
      </c>
      <c r="G252" s="33" t="s">
        <v>7</v>
      </c>
      <c r="H252" s="33" t="s">
        <v>164</v>
      </c>
      <c r="I252" s="33" t="s">
        <v>6</v>
      </c>
      <c r="J252" s="33" t="s">
        <v>8</v>
      </c>
      <c r="K252" s="33" t="s">
        <v>212</v>
      </c>
      <c r="L252" s="33" t="s">
        <v>165</v>
      </c>
      <c r="M252" s="33" t="s">
        <v>10</v>
      </c>
      <c r="N252" s="33" t="s">
        <v>215</v>
      </c>
      <c r="O252" s="33" t="s">
        <v>179</v>
      </c>
    </row>
    <row r="253" spans="1:15" x14ac:dyDescent="0.25">
      <c r="A253" s="9" t="s">
        <v>131</v>
      </c>
      <c r="B253" s="3" t="s">
        <v>138</v>
      </c>
      <c r="C253" s="3" t="s">
        <v>138</v>
      </c>
      <c r="D253" s="3" t="s">
        <v>138</v>
      </c>
      <c r="E253" s="3" t="s">
        <v>138</v>
      </c>
      <c r="F253" s="3" t="s">
        <v>138</v>
      </c>
      <c r="G253" s="3" t="s">
        <v>138</v>
      </c>
      <c r="H253" s="3" t="s">
        <v>138</v>
      </c>
      <c r="I253" s="3" t="s">
        <v>138</v>
      </c>
      <c r="J253" s="3" t="s">
        <v>138</v>
      </c>
      <c r="K253" s="3" t="s">
        <v>138</v>
      </c>
      <c r="L253" s="3" t="s">
        <v>138</v>
      </c>
      <c r="M253" s="3" t="s">
        <v>138</v>
      </c>
      <c r="N253" s="3" t="s">
        <v>138</v>
      </c>
      <c r="O253" s="3" t="s">
        <v>138</v>
      </c>
    </row>
    <row r="254" spans="1:15" x14ac:dyDescent="0.25">
      <c r="A254" s="9" t="s">
        <v>102</v>
      </c>
      <c r="B254" s="3" t="s">
        <v>138</v>
      </c>
      <c r="C254" s="3" t="s">
        <v>138</v>
      </c>
      <c r="D254" s="3" t="s">
        <v>138</v>
      </c>
      <c r="E254" s="3" t="s">
        <v>138</v>
      </c>
      <c r="F254" s="3" t="s">
        <v>138</v>
      </c>
      <c r="G254" s="3" t="s">
        <v>138</v>
      </c>
      <c r="H254" s="3" t="s">
        <v>138</v>
      </c>
      <c r="I254" s="3" t="s">
        <v>138</v>
      </c>
      <c r="J254" s="3" t="s">
        <v>138</v>
      </c>
      <c r="K254" s="3" t="s">
        <v>138</v>
      </c>
      <c r="L254" s="3" t="s">
        <v>138</v>
      </c>
      <c r="M254" s="3" t="s">
        <v>138</v>
      </c>
      <c r="N254" s="3" t="s">
        <v>138</v>
      </c>
      <c r="O254" s="3" t="s">
        <v>138</v>
      </c>
    </row>
    <row r="255" spans="1:15" ht="15.75" thickBot="1" x14ac:dyDescent="0.3">
      <c r="A255" s="32" t="s">
        <v>123</v>
      </c>
      <c r="B255" s="21">
        <f t="shared" ref="B255:O255" si="21">COUNTIF(B$253:B$254,"V") / (COUNTIF(B$253:B$254,"V") + COUNTIF(B$253:B$254,"X"))</f>
        <v>1</v>
      </c>
      <c r="C255" s="21">
        <f t="shared" si="21"/>
        <v>1</v>
      </c>
      <c r="D255" s="21">
        <f t="shared" si="21"/>
        <v>1</v>
      </c>
      <c r="E255" s="21">
        <f t="shared" si="21"/>
        <v>1</v>
      </c>
      <c r="F255" s="21">
        <f t="shared" si="21"/>
        <v>1</v>
      </c>
      <c r="G255" s="21">
        <f t="shared" si="21"/>
        <v>1</v>
      </c>
      <c r="H255" s="21">
        <f t="shared" si="21"/>
        <v>1</v>
      </c>
      <c r="I255" s="21">
        <f t="shared" si="21"/>
        <v>1</v>
      </c>
      <c r="J255" s="21">
        <f t="shared" si="21"/>
        <v>1</v>
      </c>
      <c r="K255" s="21">
        <f t="shared" si="21"/>
        <v>1</v>
      </c>
      <c r="L255" s="21">
        <f t="shared" si="21"/>
        <v>1</v>
      </c>
      <c r="M255" s="21">
        <f t="shared" si="21"/>
        <v>1</v>
      </c>
      <c r="N255" s="21">
        <f t="shared" si="21"/>
        <v>1</v>
      </c>
      <c r="O255" s="21">
        <f t="shared" si="21"/>
        <v>1</v>
      </c>
    </row>
    <row r="256" spans="1:15" ht="15.75" thickBot="1" x14ac:dyDescent="0.3">
      <c r="A256" s="18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</row>
    <row r="257" spans="1:15" x14ac:dyDescent="0.25">
      <c r="A257" s="33" t="s">
        <v>136</v>
      </c>
      <c r="B257" s="33" t="s">
        <v>167</v>
      </c>
      <c r="C257" s="33" t="s">
        <v>1</v>
      </c>
      <c r="D257" s="33" t="s">
        <v>176</v>
      </c>
      <c r="E257" s="33" t="s">
        <v>0</v>
      </c>
      <c r="F257" s="33" t="s">
        <v>2</v>
      </c>
      <c r="G257" s="33" t="s">
        <v>7</v>
      </c>
      <c r="H257" s="33" t="s">
        <v>164</v>
      </c>
      <c r="I257" s="33" t="s">
        <v>6</v>
      </c>
      <c r="J257" s="33" t="s">
        <v>8</v>
      </c>
      <c r="K257" s="33" t="s">
        <v>212</v>
      </c>
      <c r="L257" s="33" t="s">
        <v>165</v>
      </c>
      <c r="M257" s="33" t="s">
        <v>10</v>
      </c>
      <c r="N257" s="33" t="s">
        <v>215</v>
      </c>
      <c r="O257" s="33" t="s">
        <v>179</v>
      </c>
    </row>
    <row r="258" spans="1:15" x14ac:dyDescent="0.25">
      <c r="A258" s="9" t="s">
        <v>111</v>
      </c>
      <c r="B258" s="3" t="s">
        <v>138</v>
      </c>
      <c r="C258" s="3" t="s">
        <v>138</v>
      </c>
      <c r="D258" s="3" t="s">
        <v>138</v>
      </c>
      <c r="E258" s="3" t="s">
        <v>138</v>
      </c>
      <c r="F258" s="3" t="s">
        <v>138</v>
      </c>
      <c r="G258" s="3" t="s">
        <v>138</v>
      </c>
      <c r="H258" s="3" t="s">
        <v>138</v>
      </c>
      <c r="I258" s="3" t="s">
        <v>138</v>
      </c>
      <c r="J258" s="3" t="s">
        <v>138</v>
      </c>
      <c r="K258" s="3" t="s">
        <v>138</v>
      </c>
      <c r="L258" s="3" t="s">
        <v>138</v>
      </c>
      <c r="M258" s="3" t="s">
        <v>138</v>
      </c>
      <c r="N258" s="3" t="s">
        <v>138</v>
      </c>
      <c r="O258" s="3" t="s">
        <v>138</v>
      </c>
    </row>
    <row r="259" spans="1:15" x14ac:dyDescent="0.25">
      <c r="A259" s="9" t="s">
        <v>108</v>
      </c>
      <c r="B259" s="57" t="s">
        <v>138</v>
      </c>
      <c r="C259" s="57" t="s">
        <v>138</v>
      </c>
      <c r="D259" s="57" t="s">
        <v>138</v>
      </c>
      <c r="E259" s="57" t="s">
        <v>138</v>
      </c>
      <c r="F259" s="57" t="s">
        <v>138</v>
      </c>
      <c r="G259" s="57" t="s">
        <v>138</v>
      </c>
      <c r="H259" s="57" t="s">
        <v>138</v>
      </c>
      <c r="I259" s="57" t="s">
        <v>138</v>
      </c>
      <c r="J259" s="57" t="s">
        <v>138</v>
      </c>
      <c r="K259" s="57" t="s">
        <v>138</v>
      </c>
      <c r="L259" s="57" t="s">
        <v>138</v>
      </c>
      <c r="M259" s="57" t="s">
        <v>138</v>
      </c>
      <c r="N259" s="57" t="s">
        <v>138</v>
      </c>
      <c r="O259" s="57" t="s">
        <v>138</v>
      </c>
    </row>
    <row r="260" spans="1:15" x14ac:dyDescent="0.25">
      <c r="A260" s="9" t="s">
        <v>114</v>
      </c>
      <c r="B260" s="3" t="s">
        <v>138</v>
      </c>
      <c r="C260" s="3" t="s">
        <v>138</v>
      </c>
      <c r="D260" s="3" t="s">
        <v>138</v>
      </c>
      <c r="E260" s="3" t="s">
        <v>138</v>
      </c>
      <c r="F260" s="3" t="s">
        <v>138</v>
      </c>
      <c r="G260" s="3" t="s">
        <v>138</v>
      </c>
      <c r="H260" s="3" t="s">
        <v>138</v>
      </c>
      <c r="I260" s="3" t="s">
        <v>138</v>
      </c>
      <c r="J260" s="3" t="s">
        <v>138</v>
      </c>
      <c r="K260" s="3" t="s">
        <v>138</v>
      </c>
      <c r="L260" s="3" t="s">
        <v>138</v>
      </c>
      <c r="M260" s="3" t="s">
        <v>138</v>
      </c>
      <c r="N260" s="3" t="s">
        <v>138</v>
      </c>
      <c r="O260" s="3" t="s">
        <v>138</v>
      </c>
    </row>
    <row r="261" spans="1:15" x14ac:dyDescent="0.25">
      <c r="A261" s="9" t="s">
        <v>109</v>
      </c>
      <c r="B261" s="57" t="s">
        <v>138</v>
      </c>
      <c r="C261" s="57" t="s">
        <v>138</v>
      </c>
      <c r="D261" s="57" t="s">
        <v>138</v>
      </c>
      <c r="E261" s="57" t="s">
        <v>138</v>
      </c>
      <c r="F261" s="57" t="s">
        <v>138</v>
      </c>
      <c r="G261" s="57" t="s">
        <v>138</v>
      </c>
      <c r="H261" s="57" t="s">
        <v>138</v>
      </c>
      <c r="I261" s="57" t="s">
        <v>138</v>
      </c>
      <c r="J261" s="57" t="s">
        <v>138</v>
      </c>
      <c r="K261" s="57" t="s">
        <v>138</v>
      </c>
      <c r="L261" s="57" t="s">
        <v>138</v>
      </c>
      <c r="M261" s="57" t="s">
        <v>138</v>
      </c>
      <c r="N261" s="57" t="s">
        <v>138</v>
      </c>
      <c r="O261" s="57" t="s">
        <v>138</v>
      </c>
    </row>
    <row r="262" spans="1:15" x14ac:dyDescent="0.25">
      <c r="A262" s="9" t="s">
        <v>112</v>
      </c>
      <c r="B262" s="3" t="s">
        <v>138</v>
      </c>
      <c r="C262" s="3" t="s">
        <v>138</v>
      </c>
      <c r="D262" s="3" t="s">
        <v>138</v>
      </c>
      <c r="E262" s="3" t="s">
        <v>138</v>
      </c>
      <c r="F262" s="3" t="s">
        <v>138</v>
      </c>
      <c r="G262" s="3" t="s">
        <v>138</v>
      </c>
      <c r="H262" s="3" t="s">
        <v>138</v>
      </c>
      <c r="I262" s="3" t="s">
        <v>138</v>
      </c>
      <c r="J262" s="3" t="s">
        <v>138</v>
      </c>
      <c r="K262" s="3" t="s">
        <v>138</v>
      </c>
      <c r="L262" s="3" t="s">
        <v>138</v>
      </c>
      <c r="M262" s="3" t="s">
        <v>138</v>
      </c>
      <c r="N262" s="3" t="s">
        <v>138</v>
      </c>
      <c r="O262" s="3" t="s">
        <v>138</v>
      </c>
    </row>
    <row r="263" spans="1:15" x14ac:dyDescent="0.25">
      <c r="A263" s="9" t="s">
        <v>107</v>
      </c>
      <c r="B263" s="57" t="s">
        <v>138</v>
      </c>
      <c r="C263" s="57" t="s">
        <v>138</v>
      </c>
      <c r="D263" s="57" t="s">
        <v>138</v>
      </c>
      <c r="E263" s="57" t="s">
        <v>138</v>
      </c>
      <c r="F263" s="57" t="s">
        <v>138</v>
      </c>
      <c r="G263" s="57" t="s">
        <v>138</v>
      </c>
      <c r="H263" s="57" t="s">
        <v>138</v>
      </c>
      <c r="I263" s="57" t="s">
        <v>138</v>
      </c>
      <c r="J263" s="57" t="s">
        <v>138</v>
      </c>
      <c r="K263" s="57" t="s">
        <v>138</v>
      </c>
      <c r="L263" s="57" t="s">
        <v>138</v>
      </c>
      <c r="M263" s="57" t="s">
        <v>138</v>
      </c>
      <c r="N263" s="57" t="s">
        <v>138</v>
      </c>
      <c r="O263" s="57" t="s">
        <v>138</v>
      </c>
    </row>
    <row r="264" spans="1:15" x14ac:dyDescent="0.25">
      <c r="A264" s="9" t="s">
        <v>110</v>
      </c>
      <c r="B264" s="3" t="s">
        <v>138</v>
      </c>
      <c r="C264" s="3" t="s">
        <v>138</v>
      </c>
      <c r="D264" s="3" t="s">
        <v>138</v>
      </c>
      <c r="E264" s="3" t="s">
        <v>138</v>
      </c>
      <c r="F264" s="3" t="s">
        <v>138</v>
      </c>
      <c r="G264" s="3" t="s">
        <v>138</v>
      </c>
      <c r="H264" s="3" t="s">
        <v>138</v>
      </c>
      <c r="I264" s="3" t="s">
        <v>138</v>
      </c>
      <c r="J264" s="3" t="s">
        <v>138</v>
      </c>
      <c r="K264" s="3" t="s">
        <v>138</v>
      </c>
      <c r="L264" s="3" t="s">
        <v>138</v>
      </c>
      <c r="M264" s="3" t="s">
        <v>138</v>
      </c>
      <c r="N264" s="3" t="s">
        <v>138</v>
      </c>
      <c r="O264" s="3" t="s">
        <v>138</v>
      </c>
    </row>
    <row r="265" spans="1:15" x14ac:dyDescent="0.25">
      <c r="A265" s="9" t="s">
        <v>106</v>
      </c>
      <c r="B265" s="57" t="s">
        <v>138</v>
      </c>
      <c r="C265" s="57" t="s">
        <v>138</v>
      </c>
      <c r="D265" s="57" t="s">
        <v>138</v>
      </c>
      <c r="E265" s="57" t="s">
        <v>138</v>
      </c>
      <c r="F265" s="57" t="s">
        <v>138</v>
      </c>
      <c r="G265" s="57" t="s">
        <v>138</v>
      </c>
      <c r="H265" s="57" t="s">
        <v>138</v>
      </c>
      <c r="I265" s="57" t="s">
        <v>138</v>
      </c>
      <c r="J265" s="57" t="s">
        <v>138</v>
      </c>
      <c r="K265" s="57" t="s">
        <v>138</v>
      </c>
      <c r="L265" s="57" t="s">
        <v>138</v>
      </c>
      <c r="M265" s="57" t="s">
        <v>138</v>
      </c>
      <c r="N265" s="57" t="s">
        <v>138</v>
      </c>
      <c r="O265" s="57" t="s">
        <v>138</v>
      </c>
    </row>
    <row r="266" spans="1:15" x14ac:dyDescent="0.25">
      <c r="A266" s="9" t="s">
        <v>113</v>
      </c>
      <c r="B266" s="3" t="s">
        <v>138</v>
      </c>
      <c r="C266" s="3" t="s">
        <v>138</v>
      </c>
      <c r="D266" s="3" t="s">
        <v>138</v>
      </c>
      <c r="E266" s="3" t="s">
        <v>138</v>
      </c>
      <c r="F266" s="3" t="s">
        <v>138</v>
      </c>
      <c r="G266" s="3" t="s">
        <v>138</v>
      </c>
      <c r="H266" s="3" t="s">
        <v>138</v>
      </c>
      <c r="I266" s="3" t="s">
        <v>138</v>
      </c>
      <c r="J266" s="3" t="s">
        <v>138</v>
      </c>
      <c r="K266" s="3" t="s">
        <v>138</v>
      </c>
      <c r="L266" s="3" t="s">
        <v>138</v>
      </c>
      <c r="M266" s="3" t="s">
        <v>138</v>
      </c>
      <c r="N266" s="3" t="s">
        <v>138</v>
      </c>
      <c r="O266" s="3" t="s">
        <v>138</v>
      </c>
    </row>
    <row r="267" spans="1:15" ht="15.75" thickBot="1" x14ac:dyDescent="0.3">
      <c r="A267" s="32" t="s">
        <v>123</v>
      </c>
      <c r="B267" s="21">
        <f t="shared" ref="B267:O267" si="22">COUNTIF(B$258:B$266,"V") / (COUNTIF(B$258:B$266,"V") + COUNTIF(B$258:B$266,"X"))</f>
        <v>1</v>
      </c>
      <c r="C267" s="21">
        <f t="shared" si="22"/>
        <v>1</v>
      </c>
      <c r="D267" s="21">
        <f t="shared" si="22"/>
        <v>1</v>
      </c>
      <c r="E267" s="21">
        <f t="shared" si="22"/>
        <v>1</v>
      </c>
      <c r="F267" s="21">
        <f t="shared" si="22"/>
        <v>1</v>
      </c>
      <c r="G267" s="21">
        <f t="shared" si="22"/>
        <v>1</v>
      </c>
      <c r="H267" s="21">
        <f t="shared" si="22"/>
        <v>1</v>
      </c>
      <c r="I267" s="21">
        <f t="shared" si="22"/>
        <v>1</v>
      </c>
      <c r="J267" s="21">
        <f t="shared" si="22"/>
        <v>1</v>
      </c>
      <c r="K267" s="21">
        <f t="shared" si="22"/>
        <v>1</v>
      </c>
      <c r="L267" s="21">
        <f t="shared" si="22"/>
        <v>1</v>
      </c>
      <c r="M267" s="21">
        <f t="shared" si="22"/>
        <v>1</v>
      </c>
      <c r="N267" s="21">
        <f t="shared" si="22"/>
        <v>1</v>
      </c>
      <c r="O267" s="21">
        <f t="shared" si="22"/>
        <v>1</v>
      </c>
    </row>
  </sheetData>
  <mergeCells count="9">
    <mergeCell ref="A4:O4"/>
    <mergeCell ref="A2:O2"/>
    <mergeCell ref="A1:O1"/>
    <mergeCell ref="B35:F35"/>
    <mergeCell ref="G35:L35"/>
    <mergeCell ref="B33:F33"/>
    <mergeCell ref="G33:L33"/>
    <mergeCell ref="B34:F34"/>
    <mergeCell ref="G34:L34"/>
  </mergeCells>
  <phoneticPr fontId="13" type="noConversion"/>
  <hyperlinks>
    <hyperlink ref="A134" r:id="rId1" display="http://www.opengl.org/registry/specs/ARB/texture_storage_multisample.txt"/>
    <hyperlink ref="A135" r:id="rId2" display="http://www.opengl.org/registry/specs/ARB/texture_query_levels.txt"/>
    <hyperlink ref="A137" r:id="rId3" display="http://www.opengl.org/registry/specs/ARB/stencil_texturing.txt"/>
    <hyperlink ref="A138" r:id="rId4" display="http://www.opengl.org/registry/specs/ARB/shader_storage_buffer_object.txt"/>
    <hyperlink ref="A139" r:id="rId5" display="http://www.opengl.org/registry/specs/ARB/shader_image_size.txt"/>
    <hyperlink ref="A81" r:id="rId6" display="http://www.opengl.org/registry/specs/ARB/robust_buffer_access_behavior.txt"/>
    <hyperlink ref="A140" r:id="rId7" display="http://www.opengl.org/registry/specs/ARB/program_interface_query.txt"/>
    <hyperlink ref="A141" r:id="rId8" display="http://www.opengl.org/registry/specs/ARB/multi_draw_indirect.txt"/>
    <hyperlink ref="A142" r:id="rId9" display="http://www.opengl.org/registry/specs/ARB/invalidate_subdata.txt"/>
    <hyperlink ref="A143" r:id="rId10" display="http://www.opengl.org/registry/specs/ARB/internalformat_query2.txt"/>
    <hyperlink ref="A144" r:id="rId11" display="http://www.opengl.org/registry/specs/ARB/framebuffer_no_attachments.txt"/>
    <hyperlink ref="A145" r:id="rId12" display="http://www.opengl.org/registry/specs/ARB/fragment_layer_viewport.txt"/>
    <hyperlink ref="A146" r:id="rId13" display="http://www.opengl.org/registry/specs/ARB/explicit_uniform_location.txt"/>
    <hyperlink ref="A147" r:id="rId14" display="http://www.opengl.org/registry/specs/ARB/ES3_compatibility.txt"/>
    <hyperlink ref="A80" r:id="rId15" display="http://www.opengl.org/registry/specs/ARB/robustness_isolation.txt"/>
    <hyperlink ref="A132" r:id="rId16" display="http://www.opengl.org/registry/specs/ARB/vertex_attrib_binding.txt"/>
    <hyperlink ref="A133" r:id="rId17" display="http://www.opengl.org/registry/specs/ARB/texture_view.txt"/>
    <hyperlink ref="A149" r:id="rId18" display="http://www.opengl.org/registry/specs/ARB/copy_image.txt"/>
    <hyperlink ref="A150" r:id="rId19" display="http://www.opengl.org/registry/specs/ARB/compute_shader.txt"/>
    <hyperlink ref="A151" r:id="rId20" display="http://www.opengl.org/registry/specs/ARB/clear_buffer_object.txt"/>
    <hyperlink ref="A152" r:id="rId21" display="http://www.opengl.org/registry/specs/ARB/arrays_of_arrays.txt"/>
    <hyperlink ref="A148" r:id="rId22" display="http://www.opengl.org/registry/specs/KHR/debug.txt"/>
    <hyperlink ref="A136" r:id="rId23" display="http://www.opengl.org/registry/specs/ARB/texture_buffer_range.txt"/>
    <hyperlink ref="A158" r:id="rId24" display="http://www.opengl.org/registry/specs/ARB/texture_storage.txt"/>
    <hyperlink ref="A159" r:id="rId25" display="http://www.opengl.org/registry/specs/ARB/shading_language_packing.txt"/>
    <hyperlink ref="A161" r:id="rId26" display="http://www.opengl.org/registry/specs/ARB/shader_image_load_store.txt"/>
    <hyperlink ref="A162" r:id="rId27" display="http://www.opengl.org/registry/specs/ARB/shader_atomic_counters.txt"/>
    <hyperlink ref="A163" r:id="rId28" display="http://www.opengl.org/registry/specs/ARB/map_buffer_alignment.txt"/>
    <hyperlink ref="A164" r:id="rId29" display="http://www.opengl.org/registry/specs/ARB/internalformat_query.txt"/>
    <hyperlink ref="A165" r:id="rId30" display="http://www.opengl.org/registry/specs/ARB/conservative_depth.txt"/>
    <hyperlink ref="A166" r:id="rId31" display="http://www.opengl.org/registry/specs/ARB/compressed_texture_pixel_storage.txt"/>
    <hyperlink ref="A156" r:id="rId32" display="http://www.opengl.org/registry/specs/ARB/transform_feedback_instanced.txt"/>
    <hyperlink ref="A160" r:id="rId33" display="http://www.opengl.org/registry/specs/ARB/shading_language_420pack.txt"/>
    <hyperlink ref="A167" r:id="rId34" display="http://www.opengl.org/registry/specs/ARB/base_instance.txt"/>
    <hyperlink ref="A78" r:id="rId35" display="http://www.opengl.org/registry/specs/ARB/shader_stencil_export.txt"/>
    <hyperlink ref="A73" r:id="rId36" display="http://www.opengl.org/registry/specs/ARB/robustness.txt"/>
    <hyperlink ref="A82" r:id="rId37" display="http://www.opengl.org/registry/specs/ARB/debug_output.txt"/>
    <hyperlink ref="A86" r:id="rId38" display="http://www.opengl.org/registry/specs/ARB/cl_event.txt"/>
    <hyperlink ref="A171" r:id="rId39" display="http://www.opengl.org/registry/specs/ARB/viewport_array.txt"/>
    <hyperlink ref="A172" r:id="rId40" display="http://www.opengl.org/registry/specs/ARB/vertex_attrib_64bit.txt"/>
    <hyperlink ref="A173" r:id="rId41" display="http://www.opengl.org/registry/specs/ARB/shader_precision.txt"/>
    <hyperlink ref="A174" r:id="rId42" display="http://www.opengl.org/registry/specs/ARB/separate_shader_objects.txt"/>
    <hyperlink ref="A175" r:id="rId43" display="http://www.opengl.org/registry/specs/ARB/get_program_binary.txt"/>
    <hyperlink ref="A176" r:id="rId44" display="http://www.opengl.org/registry/specs/ARB/ES2_compatibility.txt"/>
    <hyperlink ref="A180" r:id="rId45" display="http://www.opengl.org/registry/specs/ARB/transform_feedback3.txt"/>
    <hyperlink ref="A181" r:id="rId46" display="http://www.opengl.org/registry/specs/ARB/transform_feedback2.txt"/>
    <hyperlink ref="A185" r:id="rId47" display="http://www.opengl.org/registry/specs/ARB/texture_buffer_object_rgb32.txt"/>
    <hyperlink ref="A186" r:id="rId48" display="http://www.opengl.org/registry/specs/ARB/tessellation_shader.txt"/>
    <hyperlink ref="A187" r:id="rId49" display="http://www.opengl.org/registry/specs/ARB/shader_subroutine.txt"/>
    <hyperlink ref="A190" r:id="rId50" display="http://www.opengl.org/registry/specs/ARB/gpu_shader_fp64.txt"/>
    <hyperlink ref="A189" r:id="rId51" display="http://www.opengl.org/registry/specs/ARB/gpu_shader5.txt"/>
    <hyperlink ref="A191" r:id="rId52" display="http://www.opengl.org/registry/specs/ARB/draw_indirect.txt"/>
    <hyperlink ref="A196" r:id="rId53" display="http://www.opengl.org/registry/specs/ARB/vertex_type_2_10_10_10_rev.txt"/>
    <hyperlink ref="A197" r:id="rId54" display="http://www.opengl.org/registry/specs/ARB/timer_query.txt"/>
    <hyperlink ref="A198" r:id="rId55" display="http://www.opengl.org/registry/specs/ARB/texture_swizzle.txt"/>
    <hyperlink ref="A199" r:id="rId56" display="http://www.opengl.org/registry/specs/ARB/texture_rgb10_a2ui.txt"/>
    <hyperlink ref="A200" r:id="rId57" display="http://www.opengl.org/registry/specs/ARB/shader_bit_encoding.txt"/>
    <hyperlink ref="A201" r:id="rId58" display="http://www.opengl.org/registry/specs/ARB/sampler_objects.txt"/>
    <hyperlink ref="A202" r:id="rId59" display="http://www.opengl.org/registry/specs/ARB/occlusion_query2.txt"/>
    <hyperlink ref="A204" r:id="rId60" display="http://www.opengl.org/registry/specs/ARB/explicit_attrib_location.txt"/>
    <hyperlink ref="A205" r:id="rId61" display="http://www.opengl.org/registry/specs/ARB/blend_func_extended.txt"/>
    <hyperlink ref="A157" r:id="rId62" display="http://www.opengl.org/registry/specs/ARB/texture_compression_bptc.txt"/>
    <hyperlink ref="A75" r:id="rId63" display="http://www.opengl.org/registry/specs/ARB/shading_language_include.txt"/>
    <hyperlink ref="A182" r:id="rId64" display="http://www.opengl.org/registry/specs/ARB/texture_query_lod.txt"/>
    <hyperlink ref="A183" r:id="rId65" display="http://www.opengl.org/registry/specs/ARB/texture_gather.txt"/>
    <hyperlink ref="A184" r:id="rId66" display="http://www.opengl.org/registry/specs/ARB/texture_cube_map_array.txt"/>
    <hyperlink ref="A188" r:id="rId67" display="http://www.opengl.org/registry/specs/ARB/sample_shading.txt"/>
    <hyperlink ref="A192" r:id="rId68" display="http://www.opengl.org/registry/specs/ARB/draw_buffers_blend.txt"/>
    <hyperlink ref="A209" r:id="rId69" display="http://www.opengl.org/registry/specs/ARB/vertex_array_bgra.txt"/>
    <hyperlink ref="A210" r:id="rId70" display="http://www.opengl.org/registry/specs/ARB/texture_multisample.txt"/>
    <hyperlink ref="A211" r:id="rId71" display="http://www.opengl.org/registry/specs/ARB/sync.txt"/>
    <hyperlink ref="A212" r:id="rId72" display="http://www.opengl.org/registry/specs/ARB/seamless_cube_map.txt"/>
    <hyperlink ref="A213" r:id="rId73" display="http://www.opengl.org/registry/specs/ARB/provoking_vertex.txt"/>
    <hyperlink ref="A217" r:id="rId74" display="http://www.opengl.org/registry/specs/ARB/draw_elements_base_vertex.txt"/>
    <hyperlink ref="A215" r:id="rId75" display="http://www.opengl.org/registry/specs/ARB/fragment_coord_conventions.txt"/>
    <hyperlink ref="A227" r:id="rId76" display="http://www.opengl.org/registry/specs/ARB/copy_buffer.txt"/>
    <hyperlink ref="A85" r:id="rId77" display="http://www.opengl.org/registry/specs/ARB/compatibility.txt"/>
    <hyperlink ref="A221" r:id="rId78" display="http://www.opengl.org/registry/specs/ARB/uniform_buffer_object.txt"/>
    <hyperlink ref="A231" r:id="rId79" display="http://www.opengl.org/registry/specs/ARB/vertex_array_object.txt"/>
    <hyperlink ref="A233" r:id="rId80" display="http://www.opengl.org/registry/specs/ARB/texture_rg.txt"/>
    <hyperlink ref="A237" r:id="rId81" display="http://www.opengl.org/registry/specs/ARB/texture_compression_rgtc.txt"/>
    <hyperlink ref="A224" r:id="rId82" display="http://www.opengl.org/registry/specs/ARB/texture_buffer_object.txt"/>
    <hyperlink ref="A241" r:id="rId83" display="http://www.opengl.org/registry/specs/ARB/map_buffer_range.txt"/>
    <hyperlink ref="A203" r:id="rId84" display="http://www.opengl.org/registry/specs/ARB/instanced_arrays.txt"/>
    <hyperlink ref="A242" r:id="rId85" display="http://www.opengl.org/registry/specs/ARB/half_float_vertex.txt"/>
    <hyperlink ref="A214" r:id="rId86" display="http://www.opengl.org/registry/specs/ARB/geometry_shader4.txt"/>
    <hyperlink ref="A245" r:id="rId87" display="http://www.opengl.org/registry/specs/ARB/framebuffer_sRGB.txt"/>
    <hyperlink ref="A246" r:id="rId88" display="http://www.opengl.org/registry/specs/ARB/framebuffer_object.txt"/>
    <hyperlink ref="A226" r:id="rId89" display="http://www.opengl.org/registry/specs/ARB/draw_instanced.txt"/>
    <hyperlink ref="A247" r:id="rId90" display="http://www.opengl.org/registry/specs/ARB/depth_buffer_float.txt"/>
    <hyperlink ref="A254" r:id="rId91" display="http://www.opengl.org/registry/specs/ARB/pixel_buffer_object.txt"/>
    <hyperlink ref="A236" r:id="rId92" display="http://www.opengl.org/registry/specs/ARB/texture_float.txt"/>
    <hyperlink ref="A243" r:id="rId93" display="http://www.opengl.org/registry/specs/ARB/half_float_pixel.txt"/>
    <hyperlink ref="A249" r:id="rId94" display="http://www.opengl.org/registry/specs/ARB/color_buffer_float.txt"/>
    <hyperlink ref="A223" r:id="rId95" display="http://www.opengl.org/registry/specs/ARB/texture_rectangle.txt"/>
    <hyperlink ref="A265" r:id="rId96" display="http://www.opengl.org/registry/specs/ARB/draw_buffers.txt"/>
    <hyperlink ref="A259" r:id="rId97" display="http://www.opengl.org/registry/specs/ARB/texture_non_power_of_two.txt"/>
    <hyperlink ref="A261" r:id="rId98" display="http://www.opengl.org/registry/specs/ARB/shading_language_100.txt"/>
    <hyperlink ref="A264" r:id="rId99" display="http://www.opengl.org/registry/specs/ARB/fragment_shader.txt"/>
    <hyperlink ref="A258" r:id="rId100" display="http://www.opengl.org/registry/specs/ARB/vertex_shader.txt"/>
    <hyperlink ref="A262" r:id="rId101" display="http://www.opengl.org/registry/specs/ARB/shader_objects.txt"/>
    <hyperlink ref="A266" r:id="rId102" display="http://www.opengl.org/registry/specs/EXT/blend_equation_separate.txt"/>
    <hyperlink ref="A260" r:id="rId103" display="http://www.opengl.org/registry/specs/EXT/stencil_two_side.txt"/>
    <hyperlink ref="A248" r:id="rId104" display="http://www.opengl.org/registry/specs/NV/conditional_render.txt"/>
    <hyperlink ref="A235" r:id="rId105" display="http://www.opengl.org/registry/specs/EXT/texture_integer.txt"/>
    <hyperlink ref="A238" r:id="rId106" display="http://www.opengl.org/registry/specs/EXT/texture_array.txt"/>
    <hyperlink ref="A240" r:id="rId107" display="http://www.opengl.org/registry/specs/EXT/packed_depth_stencil.txt"/>
    <hyperlink ref="A239" r:id="rId108" display="http://www.opengl.org/registry/specs/EXT/packed_float.txt"/>
    <hyperlink ref="A234" r:id="rId109" display="http://www.opengl.org/registry/specs/EXT/texture_shared_exponent.txt"/>
    <hyperlink ref="A244" r:id="rId110" display="http://www.opengl.org/registry/specs/EXT/gpu_shader4.txt"/>
    <hyperlink ref="A232" r:id="rId111" display="http://www.opengl.org/registry/specs/EXT/transform_feedback.txt"/>
    <hyperlink ref="A225" r:id="rId112" display="http://www.opengl.org/registry/specs/NV/primitive_restart.txt"/>
    <hyperlink ref="A222" r:id="rId113" display="http://www.opengl.org/registry/specs/EXT/texture_snorm.txt"/>
    <hyperlink ref="A89" r:id="rId114" display="http://www.opengl.org/registry/specs/EXT/texture_mirror_clamp.txt"/>
    <hyperlink ref="A113" r:id="rId115" display="http://www.opengl.org/registry/specs/AMD/seamless_cubemap_per_texture.txt"/>
    <hyperlink ref="A109" r:id="rId116" display="http://www.opengl.org/registry/specs/AMD/transform_feedback3_lines_triangles.txt"/>
    <hyperlink ref="A114" r:id="rId117" display="http://www.opengl.org/registry/specs/AMD/sample_positions.txt"/>
    <hyperlink ref="A94" r:id="rId118" display="http://www.opengl.org/registry/specs/NV/texture_multisample.txt"/>
    <hyperlink ref="A88" r:id="rId119" display="http://www.opengl.org/registry/specs/EXT/texture_sRGB_decode.txt"/>
    <hyperlink ref="A105" r:id="rId120" display="http://www.opengl.org/registry/specs/INTEL/map_texture.txt"/>
    <hyperlink ref="A112" r:id="rId121" display="http://www.opengl.org/registry/specs/AMD/shader_trinary_minmax.txt"/>
    <hyperlink ref="A111" r:id="rId122" display="http://www.opengl.org/registry/specs/AMD/sparse_texture.txt"/>
    <hyperlink ref="A115" r:id="rId123" display="http://www.opengl.org/registry/specs/AMD/query_buffer_object.txt"/>
    <hyperlink ref="A98" r:id="rId124" display="http://www.opengl.org/registry/specs/NV/shader_atomic_float.txt"/>
    <hyperlink ref="A108" r:id="rId125" display="http://www.opengl.org/registry/specs/AMD/vertex_shader_layer.txt"/>
    <hyperlink ref="A107" r:id="rId126" display="http://www.opengl.org/registry/specs/AMD/vertex_shader_viewport_index.txt"/>
    <hyperlink ref="A110" r:id="rId127" display="http://www.opengl.org/registry/specs/AMD/stencil_operation_extended.txt"/>
    <hyperlink ref="A116" r:id="rId128" display="http://www.opengl.org/registry/specs/AMD/pinned_memory.txt"/>
    <hyperlink ref="A96" r:id="rId129" display="http://www.opengl.org/registry/specs/NV/shader_buffer_store.txt"/>
    <hyperlink ref="A97" r:id="rId130" display="http://www.opengl.org/registry/specs/NV/shader_buffer_load.txt"/>
    <hyperlink ref="A93" r:id="rId131" display="http://www.opengl.org/registry/specs/NV/vertex_buffer_unified_memory.txt"/>
    <hyperlink ref="A101" r:id="rId132" display="http://www.opengl.org/registry/specs/NV/copy_image.txt"/>
    <hyperlink ref="A100" r:id="rId133" display="http://www.opengl.org/registry/specs/NV/explicit_multisample.txt"/>
    <hyperlink ref="A91" r:id="rId134" display="http://www.opengl.org/registry/specs/EXT/direct_state_access.txt"/>
    <hyperlink ref="A117" r:id="rId135" display="http://www.opengl.org/registry/specs/AMD/blend_minmax_factor.txt"/>
    <hyperlink ref="A90" r:id="rId136" display="http://www.opengl.org/registry/specs/EXT/framebuffer_multisample_blit_scaled.txt"/>
    <hyperlink ref="A99" r:id="rId137" display="http://www.opengl.org/registry/specs/NV/multisample_coverage.txt"/>
    <hyperlink ref="A92" r:id="rId138" display="http://www.opengl.org/registry/specs/EXT/depth_bounds_test.txt"/>
    <hyperlink ref="A106" r:id="rId139" display="http://www.opengl.org/registry/specs/INTEL/map_texture.txt"/>
    <hyperlink ref="A123" r:id="rId140" display="http://www.opengl.org/registry/specs/ARB/texture_storage_multisample.txt"/>
    <hyperlink ref="A124" r:id="rId141" display="http://www.opengl.org/registry/specs/ARB/texture_query_levels.txt"/>
    <hyperlink ref="A126" r:id="rId142" display="http://www.opengl.org/registry/specs/ARB/stencil_texturing.txt"/>
    <hyperlink ref="A127" r:id="rId143" display="http://www.opengl.org/registry/specs/ARB/shader_storage_buffer_object.txt"/>
    <hyperlink ref="A128" r:id="rId144" display="http://www.opengl.org/registry/specs/ARB/shader_image_size.txt"/>
    <hyperlink ref="A121" r:id="rId145" display="http://www.opengl.org/registry/specs/ARB/vertex_attrib_binding.txt"/>
    <hyperlink ref="A122" r:id="rId146" display="http://www.opengl.org/registry/specs/ARB/texture_view.txt"/>
    <hyperlink ref="A125" r:id="rId147" display="http://www.opengl.org/registry/specs/ARB/texture_buffer_range.txt"/>
    <hyperlink ref="A102" r:id="rId148" display="http://www.opengl.org/registry/specs/NV/bindless_texture.txt"/>
    <hyperlink ref="A104" r:id="rId149" display="http://www.opengl.org/registry/specs/NV/copy_image.txt"/>
    <hyperlink ref="A87" r:id="rId150" display="http://www.opengl.org/registry/specs/ARB/cl_event.txt"/>
    <hyperlink ref="A79" r:id="rId151" display="http://www.opengl.org/registry/specs/ARB/shader_stencil_export.txt"/>
    <hyperlink ref="A84" r:id="rId152" display="http://www.opengl.org/registry/specs/ARB/debug_output.txt"/>
    <hyperlink ref="A83" r:id="rId153" display="http://www.opengl.org/registry/specs/ARB/debug_output.txt"/>
    <hyperlink ref="A76" r:id="rId154" display="http://www.opengl.org/registry/specs/ARB/shader_stencil_export.txt"/>
    <hyperlink ref="A77" r:id="rId155" display="http://www.opengl.org/registry/specs/ARB/shader_stencil_export.txt"/>
    <hyperlink ref="A74" r:id="rId156" display="http://www.opengl.org/registry/specs/ARB/shader_stencil_export.txt"/>
    <hyperlink ref="A103" r:id="rId157" display="http://www.opengl.org/registry/specs/NV/copy_image.txt"/>
    <hyperlink ref="A95" r:id="rId158"/>
    <hyperlink ref="A4" r:id="rId159" display="http://www.g-truc.net"/>
    <hyperlink ref="A1:M1" r:id="rId160" location="menu" display="OpenGL extensions matrix"/>
  </hyperlinks>
  <printOptions horizontalCentered="1"/>
  <pageMargins left="0.25" right="0.25" top="0.75" bottom="0.75" header="0.3" footer="0.3"/>
  <pageSetup paperSize="9" orientation="landscape" r:id="rId161"/>
  <drawing r:id="rId162"/>
  <legacyDrawing r:id="rId16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5"/>
  <sheetViews>
    <sheetView topLeftCell="A22" workbookViewId="0">
      <selection activeCell="S52" sqref="S52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1.7109375" bestFit="1" customWidth="1"/>
    <col min="14" max="15" width="10.7109375" bestFit="1" customWidth="1"/>
  </cols>
  <sheetData>
    <row r="1" spans="1:15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x14ac:dyDescent="0.25">
      <c r="N3" s="81"/>
      <c r="O3" s="81"/>
    </row>
    <row r="4" spans="1:15" x14ac:dyDescent="0.25">
      <c r="A4" s="130" t="s">
        <v>324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144" t="s">
        <v>3</v>
      </c>
      <c r="C33" s="144"/>
      <c r="D33" s="144"/>
      <c r="E33" s="144"/>
      <c r="F33" s="144"/>
      <c r="G33" s="144" t="s">
        <v>9</v>
      </c>
      <c r="H33" s="144"/>
      <c r="I33" s="144"/>
      <c r="J33" s="144"/>
      <c r="K33" s="144"/>
      <c r="L33" s="144"/>
      <c r="M33" s="91" t="s">
        <v>169</v>
      </c>
      <c r="N33" s="91" t="s">
        <v>215</v>
      </c>
      <c r="O33" s="91" t="s">
        <v>177</v>
      </c>
    </row>
    <row r="34" spans="1:15" x14ac:dyDescent="0.25">
      <c r="A34" s="24" t="s">
        <v>174</v>
      </c>
      <c r="B34" s="133" t="s">
        <v>237</v>
      </c>
      <c r="C34" s="133"/>
      <c r="D34" s="133"/>
      <c r="E34" s="133"/>
      <c r="F34" s="133"/>
      <c r="G34" s="133" t="s">
        <v>238</v>
      </c>
      <c r="H34" s="133"/>
      <c r="I34" s="133"/>
      <c r="J34" s="133"/>
      <c r="K34" s="133"/>
      <c r="L34" s="133"/>
      <c r="M34" s="50" t="s">
        <v>232</v>
      </c>
      <c r="N34" s="50" t="s">
        <v>236</v>
      </c>
      <c r="O34" s="50" t="s">
        <v>225</v>
      </c>
    </row>
    <row r="35" spans="1:15" ht="15.75" thickBot="1" x14ac:dyDescent="0.3">
      <c r="A35" s="14" t="s">
        <v>175</v>
      </c>
      <c r="B35" s="142">
        <v>41387</v>
      </c>
      <c r="C35" s="143"/>
      <c r="D35" s="143"/>
      <c r="E35" s="143"/>
      <c r="F35" s="143"/>
      <c r="G35" s="142">
        <v>41388</v>
      </c>
      <c r="H35" s="143"/>
      <c r="I35" s="143"/>
      <c r="J35" s="143"/>
      <c r="K35" s="143"/>
      <c r="L35" s="143"/>
      <c r="M35" s="48">
        <v>41328</v>
      </c>
      <c r="N35" s="48">
        <v>41363</v>
      </c>
      <c r="O35" s="47">
        <v>41347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215</v>
      </c>
      <c r="O36" s="37" t="s">
        <v>179</v>
      </c>
    </row>
    <row r="37" spans="1:15" x14ac:dyDescent="0.25">
      <c r="A37" s="38" t="s">
        <v>217</v>
      </c>
      <c r="B37" s="39">
        <f t="shared" ref="B37:O37" si="0">COUNTIF(B$71:B$106,"V") / (COUNTIF(B$71:B$106,"V") + COUNTIF(B$71:B$106,"X"))</f>
        <v>0.44444444444444442</v>
      </c>
      <c r="C37" s="39">
        <f t="shared" si="0"/>
        <v>0.44444444444444442</v>
      </c>
      <c r="D37" s="39">
        <f t="shared" si="0"/>
        <v>0.44444444444444442</v>
      </c>
      <c r="E37" s="39">
        <f t="shared" si="0"/>
        <v>0.52777777777777779</v>
      </c>
      <c r="F37" s="39">
        <f t="shared" si="0"/>
        <v>0.61111111111111116</v>
      </c>
      <c r="G37" s="39">
        <f t="shared" si="0"/>
        <v>0.25</v>
      </c>
      <c r="H37" s="39">
        <f t="shared" si="0"/>
        <v>0.25</v>
      </c>
      <c r="I37" s="39">
        <f t="shared" si="0"/>
        <v>0.27777777777777779</v>
      </c>
      <c r="J37" s="39">
        <f t="shared" si="0"/>
        <v>0.41666666666666669</v>
      </c>
      <c r="K37" s="39">
        <f t="shared" si="0"/>
        <v>0.47222222222222221</v>
      </c>
      <c r="L37" s="39">
        <f t="shared" si="0"/>
        <v>0.58333333333333337</v>
      </c>
      <c r="M37" s="39">
        <f t="shared" si="0"/>
        <v>5.5555555555555552E-2</v>
      </c>
      <c r="N37" s="39">
        <f t="shared" si="0"/>
        <v>2.7777777777777776E-2</v>
      </c>
      <c r="O37" s="39">
        <f t="shared" si="0"/>
        <v>0.1388888888888889</v>
      </c>
    </row>
    <row r="38" spans="1:15" x14ac:dyDescent="0.25">
      <c r="A38" s="36" t="s">
        <v>33</v>
      </c>
      <c r="B38" s="39">
        <f t="shared" ref="B38:O38" si="1">COUNTIF(B$110:B$130,"V") / (COUNTIF(B$110:B$130,"V") + COUNTIF(B$110:B$130,"X"))</f>
        <v>0.80952380952380953</v>
      </c>
      <c r="C38" s="39">
        <f t="shared" si="1"/>
        <v>0.80952380952380953</v>
      </c>
      <c r="D38" s="39">
        <f t="shared" si="1"/>
        <v>0.80952380952380953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0.7142857142857143</v>
      </c>
      <c r="K38" s="39">
        <f t="shared" si="1"/>
        <v>0.7142857142857143</v>
      </c>
      <c r="L38" s="39">
        <f t="shared" si="1"/>
        <v>0.7142857142857143</v>
      </c>
      <c r="M38" s="39">
        <f t="shared" si="1"/>
        <v>0</v>
      </c>
      <c r="N38" s="39">
        <f t="shared" si="1"/>
        <v>0.14285714285714285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COUNTIF(B$134:B$145,"V") / (COUNTIF(B$134:B$145,"V") + COUNTIF(B$134:B$145,"X"))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0.5</v>
      </c>
      <c r="N39" s="39">
        <f t="shared" si="2"/>
        <v>0.58333333333333337</v>
      </c>
      <c r="O39" s="39">
        <f t="shared" si="2"/>
        <v>0</v>
      </c>
    </row>
    <row r="40" spans="1:15" x14ac:dyDescent="0.25">
      <c r="A40" s="36" t="s">
        <v>124</v>
      </c>
      <c r="B40" s="39">
        <f t="shared" ref="B40:O40" si="3">COUNTIF(B$149:B$154,"V") / (COUNTIF(B$149:B$154,"V") + COUNTIF(B$149:B$154,"X"))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0.16666666666666666</v>
      </c>
      <c r="N40" s="39">
        <f t="shared" si="3"/>
        <v>0.33333333333333331</v>
      </c>
      <c r="O40" s="39">
        <f t="shared" si="3"/>
        <v>0.16666666666666666</v>
      </c>
    </row>
    <row r="41" spans="1:15" x14ac:dyDescent="0.25">
      <c r="A41" s="36" t="s">
        <v>125</v>
      </c>
      <c r="B41" s="39">
        <f t="shared" ref="B41:O41" si="4">COUNTIF(B$158:B$170,"V") / (COUNTIF(B$158:B$170,"V") + COUNTIF(B$158:B$170,"X"))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0.46153846153846156</v>
      </c>
      <c r="O41" s="39">
        <f t="shared" si="4"/>
        <v>0</v>
      </c>
    </row>
    <row r="42" spans="1:15" x14ac:dyDescent="0.25">
      <c r="A42" s="36" t="s">
        <v>126</v>
      </c>
      <c r="B42" s="39">
        <f t="shared" ref="B42:O42" si="5">COUNTIF(B$174:B$183,"V") / (COUNTIF(B$174:B$183,"V") + COUNTIF(B$174:B$183,"X"))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0.6</v>
      </c>
    </row>
    <row r="43" spans="1:15" x14ac:dyDescent="0.25">
      <c r="A43" s="36" t="s">
        <v>127</v>
      </c>
      <c r="B43" s="39">
        <f t="shared" ref="B43:O43" si="6">COUNTIF(B$187:B$195,"V") / (COUNTIF(B$187:B$195,"V") + COUNTIF(B$187:B$195,"X"))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0.88888888888888884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COUNTIF(B$199:B$205,"V") / (COUNTIF(B$199:B$205,"V") + COUNTIF(B$199:B$205,"X"))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COUNTIF(B$231:B$232,"V") / (COUNTIF(B$231:B$232,"V") + COUNTIF(B$231:B$232,"X"))</f>
        <v>1</v>
      </c>
      <c r="C45" s="39">
        <f t="shared" ref="C45:O45" si="8">COUNTIF(C$209:C$227,"V") / (COUNTIF(C$209:C$227,"V") + COUNTIF(C$209:C$227,"X"))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COUNTIF(B$231:B$232,"V") / (COUNTIF(B$231:B$232,"V") + COUNTIF(B$231:B$232,"X"))</f>
        <v>1</v>
      </c>
      <c r="C46" s="39">
        <f t="shared" ref="C46:O46" si="9">COUNTIF(C$231:C$232,"V") / (COUNTIF(C$231:C$232,"V") + COUNTIF(C$231:C$232,"X"))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COUNTIF(B$236:B$244,"V") / (COUNTIF(B$236:B$244,"V") + COUNTIF(B$236:B$244,"X"))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50"/>
      <c r="D48" s="50"/>
      <c r="E48" s="50"/>
      <c r="F48" s="50"/>
      <c r="G48" s="27"/>
      <c r="H48" s="50"/>
      <c r="I48" s="50"/>
      <c r="J48" s="50"/>
      <c r="K48" s="50"/>
      <c r="L48" s="50"/>
      <c r="M48" s="27"/>
      <c r="N48" s="27"/>
      <c r="O48" s="27"/>
    </row>
    <row r="49" spans="1:15" x14ac:dyDescent="0.25">
      <c r="A49" s="24"/>
      <c r="B49" s="27"/>
      <c r="C49" s="50"/>
      <c r="D49" s="50"/>
      <c r="E49" s="50"/>
      <c r="F49" s="50"/>
      <c r="G49" s="27"/>
      <c r="H49" s="50"/>
      <c r="I49" s="50"/>
      <c r="J49" s="50"/>
      <c r="K49" s="50"/>
      <c r="L49" s="50"/>
      <c r="M49" s="27"/>
      <c r="N49" s="27"/>
      <c r="O49" s="27"/>
    </row>
    <row r="50" spans="1:15" x14ac:dyDescent="0.25">
      <c r="A50" s="24"/>
      <c r="B50" s="27"/>
      <c r="C50" s="50"/>
      <c r="D50" s="50"/>
      <c r="E50" s="50"/>
      <c r="F50" s="50"/>
      <c r="G50" s="27"/>
      <c r="H50" s="50"/>
      <c r="I50" s="50"/>
      <c r="J50" s="50"/>
      <c r="K50" s="50"/>
      <c r="L50" s="50"/>
      <c r="M50" s="27"/>
      <c r="N50" s="27"/>
      <c r="O50" s="27"/>
    </row>
    <row r="51" spans="1:15" x14ac:dyDescent="0.25">
      <c r="A51" s="24"/>
      <c r="B51" s="27"/>
      <c r="C51" s="50"/>
      <c r="D51" s="50"/>
      <c r="E51" s="50"/>
      <c r="F51" s="50"/>
      <c r="G51" s="27"/>
      <c r="H51" s="50"/>
      <c r="I51" s="50"/>
      <c r="J51" s="50"/>
      <c r="K51" s="50"/>
      <c r="L51" s="50"/>
      <c r="M51" s="27"/>
      <c r="N51" s="27"/>
      <c r="O51" s="27"/>
    </row>
    <row r="52" spans="1:15" x14ac:dyDescent="0.25">
      <c r="A52" s="24"/>
      <c r="B52" s="27"/>
      <c r="C52" s="50"/>
      <c r="D52" s="50"/>
      <c r="E52" s="50"/>
      <c r="F52" s="50"/>
      <c r="G52" s="27"/>
      <c r="H52" s="50"/>
      <c r="I52" s="50"/>
      <c r="J52" s="50"/>
      <c r="K52" s="50"/>
      <c r="L52" s="50"/>
      <c r="M52" s="27"/>
      <c r="N52" s="27"/>
      <c r="O52" s="27"/>
    </row>
    <row r="53" spans="1:15" x14ac:dyDescent="0.25">
      <c r="A53" s="24"/>
      <c r="B53" s="27"/>
      <c r="C53" s="50"/>
      <c r="D53" s="50"/>
      <c r="E53" s="50"/>
      <c r="F53" s="50"/>
      <c r="G53" s="27"/>
      <c r="H53" s="50"/>
      <c r="I53" s="50"/>
      <c r="J53" s="50"/>
      <c r="K53" s="50"/>
      <c r="L53" s="50"/>
      <c r="M53" s="27"/>
      <c r="N53" s="27"/>
      <c r="O53" s="27"/>
    </row>
    <row r="54" spans="1:15" x14ac:dyDescent="0.25">
      <c r="A54" s="24"/>
      <c r="B54" s="27"/>
      <c r="C54" s="50"/>
      <c r="D54" s="50"/>
      <c r="E54" s="50"/>
      <c r="F54" s="50"/>
      <c r="G54" s="27"/>
      <c r="H54" s="50"/>
      <c r="I54" s="50"/>
      <c r="J54" s="50"/>
      <c r="K54" s="50"/>
      <c r="L54" s="50"/>
      <c r="M54" s="27"/>
      <c r="N54" s="27"/>
      <c r="O54" s="27"/>
    </row>
    <row r="55" spans="1:15" x14ac:dyDescent="0.25">
      <c r="A55" s="24"/>
      <c r="B55" s="27"/>
      <c r="C55" s="50"/>
      <c r="D55" s="50"/>
      <c r="E55" s="50"/>
      <c r="F55" s="50"/>
      <c r="G55" s="27"/>
      <c r="H55" s="50"/>
      <c r="I55" s="50"/>
      <c r="J55" s="50"/>
      <c r="K55" s="50"/>
      <c r="L55" s="50"/>
      <c r="M55" s="27"/>
      <c r="N55" s="27"/>
      <c r="O55" s="27"/>
    </row>
    <row r="56" spans="1:15" x14ac:dyDescent="0.25">
      <c r="A56" s="24"/>
      <c r="B56" s="27"/>
      <c r="C56" s="50"/>
      <c r="D56" s="50"/>
      <c r="E56" s="50"/>
      <c r="F56" s="50"/>
      <c r="G56" s="27"/>
      <c r="H56" s="50"/>
      <c r="I56" s="50"/>
      <c r="J56" s="50"/>
      <c r="K56" s="50"/>
      <c r="L56" s="50"/>
      <c r="M56" s="27"/>
      <c r="N56" s="27"/>
      <c r="O56" s="27"/>
    </row>
    <row r="57" spans="1:15" x14ac:dyDescent="0.25">
      <c r="A57" s="24"/>
      <c r="B57" s="27"/>
      <c r="C57" s="50"/>
      <c r="D57" s="50"/>
      <c r="E57" s="50"/>
      <c r="F57" s="50"/>
      <c r="G57" s="27"/>
      <c r="H57" s="50"/>
      <c r="I57" s="50"/>
      <c r="J57" s="50"/>
      <c r="K57" s="50"/>
      <c r="L57" s="50"/>
      <c r="M57" s="27"/>
      <c r="N57" s="27"/>
      <c r="O57" s="27"/>
    </row>
    <row r="58" spans="1:15" x14ac:dyDescent="0.25">
      <c r="A58" s="24"/>
      <c r="B58" s="27"/>
      <c r="C58" s="50"/>
      <c r="D58" s="50"/>
      <c r="E58" s="50"/>
      <c r="F58" s="50"/>
      <c r="G58" s="27"/>
      <c r="H58" s="50"/>
      <c r="I58" s="50"/>
      <c r="J58" s="50"/>
      <c r="K58" s="50"/>
      <c r="L58" s="50"/>
      <c r="M58" s="27"/>
      <c r="N58" s="27"/>
      <c r="O58" s="27"/>
    </row>
    <row r="59" spans="1:15" x14ac:dyDescent="0.25">
      <c r="A59" s="24"/>
      <c r="B59" s="27"/>
      <c r="C59" s="50"/>
      <c r="D59" s="50"/>
      <c r="E59" s="50"/>
      <c r="F59" s="50"/>
      <c r="G59" s="27"/>
      <c r="H59" s="50"/>
      <c r="I59" s="50"/>
      <c r="J59" s="50"/>
      <c r="K59" s="50"/>
      <c r="L59" s="50"/>
      <c r="M59" s="27"/>
      <c r="N59" s="27"/>
      <c r="O59" s="27"/>
    </row>
    <row r="60" spans="1:15" x14ac:dyDescent="0.25">
      <c r="A60" s="24"/>
      <c r="B60" s="27"/>
      <c r="C60" s="50"/>
      <c r="D60" s="50"/>
      <c r="E60" s="50"/>
      <c r="F60" s="50"/>
      <c r="G60" s="27"/>
      <c r="H60" s="50"/>
      <c r="I60" s="50"/>
      <c r="J60" s="50"/>
      <c r="K60" s="50"/>
      <c r="L60" s="50"/>
      <c r="M60" s="27"/>
      <c r="N60" s="27"/>
      <c r="O60" s="27"/>
    </row>
    <row r="61" spans="1:15" x14ac:dyDescent="0.25">
      <c r="A61" s="24"/>
      <c r="B61" s="27"/>
      <c r="C61" s="50"/>
      <c r="D61" s="50"/>
      <c r="E61" s="50"/>
      <c r="F61" s="50"/>
      <c r="G61" s="27"/>
      <c r="H61" s="50"/>
      <c r="I61" s="50"/>
      <c r="J61" s="50"/>
      <c r="K61" s="50"/>
      <c r="L61" s="50"/>
      <c r="M61" s="27"/>
      <c r="N61" s="27"/>
      <c r="O61" s="27"/>
    </row>
    <row r="62" spans="1:15" x14ac:dyDescent="0.25">
      <c r="A62" s="24"/>
      <c r="B62" s="27"/>
      <c r="C62" s="50"/>
      <c r="D62" s="50"/>
      <c r="E62" s="50"/>
      <c r="F62" s="50"/>
      <c r="G62" s="27"/>
      <c r="H62" s="50"/>
      <c r="I62" s="50"/>
      <c r="J62" s="50"/>
      <c r="K62" s="50"/>
      <c r="L62" s="50"/>
      <c r="M62" s="27"/>
      <c r="N62" s="27"/>
      <c r="O62" s="27"/>
    </row>
    <row r="63" spans="1:15" x14ac:dyDescent="0.25">
      <c r="A63" s="24"/>
      <c r="B63" s="27"/>
      <c r="C63" s="50"/>
      <c r="D63" s="50"/>
      <c r="E63" s="50"/>
      <c r="F63" s="50"/>
      <c r="G63" s="27"/>
      <c r="H63" s="50"/>
      <c r="I63" s="50"/>
      <c r="J63" s="50"/>
      <c r="K63" s="50"/>
      <c r="L63" s="50"/>
      <c r="M63" s="27"/>
      <c r="N63" s="27"/>
      <c r="O63" s="27"/>
    </row>
    <row r="64" spans="1:15" x14ac:dyDescent="0.25">
      <c r="A64" s="24"/>
      <c r="B64" s="27"/>
      <c r="C64" s="50"/>
      <c r="D64" s="50"/>
      <c r="E64" s="50"/>
      <c r="F64" s="50"/>
      <c r="G64" s="27"/>
      <c r="H64" s="50"/>
      <c r="I64" s="50"/>
      <c r="J64" s="50"/>
      <c r="K64" s="50"/>
      <c r="L64" s="50"/>
      <c r="M64" s="27"/>
      <c r="N64" s="27"/>
      <c r="O64" s="27"/>
    </row>
    <row r="65" spans="1:15" x14ac:dyDescent="0.25">
      <c r="A65" s="24"/>
      <c r="B65" s="27"/>
      <c r="C65" s="50"/>
      <c r="D65" s="50"/>
      <c r="E65" s="50"/>
      <c r="F65" s="50"/>
      <c r="G65" s="27"/>
      <c r="H65" s="50"/>
      <c r="I65" s="50"/>
      <c r="J65" s="50"/>
      <c r="K65" s="50"/>
      <c r="L65" s="50"/>
      <c r="M65" s="27"/>
      <c r="N65" s="27"/>
      <c r="O65" s="27"/>
    </row>
    <row r="66" spans="1:15" x14ac:dyDescent="0.25">
      <c r="A66" s="36" t="s">
        <v>231</v>
      </c>
      <c r="B66" s="27"/>
      <c r="C66" s="50"/>
      <c r="D66" s="50"/>
      <c r="E66" s="50"/>
      <c r="F66" s="50"/>
      <c r="G66" s="27"/>
      <c r="H66" s="50"/>
      <c r="I66" s="50"/>
      <c r="J66" s="50"/>
      <c r="K66" s="50"/>
      <c r="L66" s="50"/>
      <c r="M66" s="27"/>
      <c r="N66" s="27"/>
      <c r="O66" s="27"/>
    </row>
    <row r="67" spans="1:15" x14ac:dyDescent="0.25">
      <c r="A67" s="5" t="s">
        <v>230</v>
      </c>
      <c r="B67" s="27"/>
      <c r="C67" s="50"/>
      <c r="D67" s="50"/>
      <c r="E67" s="50"/>
      <c r="F67" s="50"/>
      <c r="G67" s="27"/>
      <c r="H67" s="50"/>
      <c r="I67" s="50"/>
      <c r="J67" s="50"/>
      <c r="K67" s="50"/>
      <c r="L67" s="50"/>
      <c r="M67" s="27"/>
      <c r="N67" s="27"/>
      <c r="O67" s="27"/>
    </row>
    <row r="68" spans="1:15" x14ac:dyDescent="0.25">
      <c r="A68" s="4" t="s">
        <v>229</v>
      </c>
      <c r="B68" s="27"/>
      <c r="C68" s="50"/>
      <c r="D68" s="50"/>
      <c r="E68" s="50"/>
      <c r="F68" s="50"/>
      <c r="G68" s="27"/>
      <c r="H68" s="50"/>
      <c r="I68" s="50"/>
      <c r="J68" s="50"/>
      <c r="K68" s="50"/>
      <c r="L68" s="50"/>
      <c r="M68" s="27"/>
      <c r="N68" s="27"/>
      <c r="O68" s="27"/>
    </row>
    <row r="69" spans="1:15" ht="15.75" thickBot="1" x14ac:dyDescent="0.3">
      <c r="A69" s="24"/>
      <c r="B69" s="27"/>
      <c r="C69" s="50"/>
      <c r="D69" s="50"/>
      <c r="E69" s="50"/>
      <c r="F69" s="50"/>
      <c r="G69" s="27"/>
      <c r="H69" s="50"/>
      <c r="I69" s="50"/>
      <c r="J69" s="50"/>
      <c r="K69" s="50"/>
      <c r="L69" s="50"/>
      <c r="M69" s="27"/>
      <c r="N69" s="27"/>
      <c r="O69" s="27"/>
    </row>
    <row r="70" spans="1:15" x14ac:dyDescent="0.25">
      <c r="A70" s="33" t="s">
        <v>137</v>
      </c>
      <c r="B70" s="33" t="s">
        <v>167</v>
      </c>
      <c r="C70" s="33" t="s">
        <v>1</v>
      </c>
      <c r="D70" s="33" t="s">
        <v>176</v>
      </c>
      <c r="E70" s="33" t="s">
        <v>0</v>
      </c>
      <c r="F70" s="33" t="s">
        <v>2</v>
      </c>
      <c r="G70" s="33" t="s">
        <v>7</v>
      </c>
      <c r="H70" s="33" t="s">
        <v>164</v>
      </c>
      <c r="I70" s="33" t="s">
        <v>6</v>
      </c>
      <c r="J70" s="33" t="s">
        <v>8</v>
      </c>
      <c r="K70" s="33" t="s">
        <v>212</v>
      </c>
      <c r="L70" s="33" t="s">
        <v>165</v>
      </c>
      <c r="M70" s="33" t="s">
        <v>10</v>
      </c>
      <c r="N70" s="33" t="s">
        <v>215</v>
      </c>
      <c r="O70" s="33" t="s">
        <v>179</v>
      </c>
    </row>
    <row r="71" spans="1:15" x14ac:dyDescent="0.25">
      <c r="A71" s="10" t="s">
        <v>180</v>
      </c>
      <c r="B71" s="4" t="s">
        <v>163</v>
      </c>
      <c r="C71" s="4" t="s">
        <v>163</v>
      </c>
      <c r="D71" s="4" t="s">
        <v>163</v>
      </c>
      <c r="E71" s="4" t="s">
        <v>163</v>
      </c>
      <c r="F71" s="4" t="s">
        <v>163</v>
      </c>
      <c r="G71" s="4" t="s">
        <v>163</v>
      </c>
      <c r="H71" s="4" t="s">
        <v>163</v>
      </c>
      <c r="I71" s="4" t="s">
        <v>163</v>
      </c>
      <c r="J71" s="5" t="s">
        <v>138</v>
      </c>
      <c r="K71" s="5" t="s">
        <v>138</v>
      </c>
      <c r="L71" s="5" t="s">
        <v>138</v>
      </c>
      <c r="M71" s="4" t="s">
        <v>163</v>
      </c>
      <c r="N71" s="4" t="s">
        <v>163</v>
      </c>
      <c r="O71" s="4" t="s">
        <v>163</v>
      </c>
    </row>
    <row r="72" spans="1:15" x14ac:dyDescent="0.25">
      <c r="A72" s="10" t="s">
        <v>184</v>
      </c>
      <c r="B72" s="4" t="s">
        <v>163</v>
      </c>
      <c r="C72" s="4" t="s">
        <v>163</v>
      </c>
      <c r="D72" s="4" t="s">
        <v>163</v>
      </c>
      <c r="E72" s="4" t="s">
        <v>163</v>
      </c>
      <c r="F72" s="4" t="s">
        <v>163</v>
      </c>
      <c r="G72" s="4" t="s">
        <v>163</v>
      </c>
      <c r="H72" s="4" t="s">
        <v>163</v>
      </c>
      <c r="I72" s="4" t="s">
        <v>163</v>
      </c>
      <c r="J72" s="5" t="s">
        <v>138</v>
      </c>
      <c r="K72" s="5" t="s">
        <v>138</v>
      </c>
      <c r="L72" s="5" t="s">
        <v>138</v>
      </c>
      <c r="M72" s="4" t="s">
        <v>163</v>
      </c>
      <c r="N72" s="4" t="s">
        <v>163</v>
      </c>
      <c r="O72" s="4" t="s">
        <v>163</v>
      </c>
    </row>
    <row r="73" spans="1:15" x14ac:dyDescent="0.25">
      <c r="A73" s="10" t="s">
        <v>183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181</v>
      </c>
      <c r="B74" s="4" t="s">
        <v>163</v>
      </c>
      <c r="C74" s="4" t="s">
        <v>163</v>
      </c>
      <c r="D74" s="4" t="s">
        <v>163</v>
      </c>
      <c r="E74" s="4" t="s">
        <v>163</v>
      </c>
      <c r="F74" s="4" t="s">
        <v>163</v>
      </c>
      <c r="G74" s="4" t="s">
        <v>163</v>
      </c>
      <c r="H74" s="4" t="s">
        <v>163</v>
      </c>
      <c r="I74" s="4" t="s">
        <v>163</v>
      </c>
      <c r="J74" s="4" t="s">
        <v>163</v>
      </c>
      <c r="K74" s="5" t="s">
        <v>138</v>
      </c>
      <c r="L74" s="5" t="s">
        <v>138</v>
      </c>
      <c r="M74" s="4" t="s">
        <v>163</v>
      </c>
      <c r="N74" s="4" t="s">
        <v>163</v>
      </c>
      <c r="O74" s="4" t="s">
        <v>163</v>
      </c>
    </row>
    <row r="75" spans="1:15" x14ac:dyDescent="0.25">
      <c r="A75" s="10" t="s">
        <v>185</v>
      </c>
      <c r="B75" s="4" t="s">
        <v>163</v>
      </c>
      <c r="C75" s="4" t="s">
        <v>163</v>
      </c>
      <c r="D75" s="4" t="s">
        <v>163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5" t="s">
        <v>138</v>
      </c>
      <c r="K75" s="5" t="s">
        <v>138</v>
      </c>
      <c r="L75" s="5" t="s">
        <v>138</v>
      </c>
      <c r="M75" s="4" t="s">
        <v>163</v>
      </c>
      <c r="N75" s="4" t="s">
        <v>163</v>
      </c>
      <c r="O75" s="5" t="s">
        <v>138</v>
      </c>
    </row>
    <row r="76" spans="1:15" x14ac:dyDescent="0.25">
      <c r="A76" s="10" t="s">
        <v>186</v>
      </c>
      <c r="B76" s="4" t="s">
        <v>163</v>
      </c>
      <c r="C76" s="4" t="s">
        <v>163</v>
      </c>
      <c r="D76" s="4" t="s">
        <v>163</v>
      </c>
      <c r="E76" s="4" t="s">
        <v>163</v>
      </c>
      <c r="F76" s="4" t="s">
        <v>163</v>
      </c>
      <c r="G76" s="4" t="s">
        <v>163</v>
      </c>
      <c r="H76" s="4" t="s">
        <v>163</v>
      </c>
      <c r="I76" s="4" t="s">
        <v>163</v>
      </c>
      <c r="J76" s="4" t="s">
        <v>163</v>
      </c>
      <c r="K76" s="4" t="s">
        <v>163</v>
      </c>
      <c r="L76" s="4" t="s">
        <v>163</v>
      </c>
      <c r="M76" s="4" t="s">
        <v>163</v>
      </c>
      <c r="N76" s="4" t="s">
        <v>163</v>
      </c>
      <c r="O76" s="4" t="s">
        <v>163</v>
      </c>
    </row>
    <row r="77" spans="1:15" x14ac:dyDescent="0.25">
      <c r="A77" s="10" t="s">
        <v>187</v>
      </c>
      <c r="B77" s="5" t="s">
        <v>138</v>
      </c>
      <c r="C77" s="5" t="s">
        <v>138</v>
      </c>
      <c r="D77" s="5" t="s">
        <v>138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188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5" t="s">
        <v>138</v>
      </c>
      <c r="H78" s="5" t="s">
        <v>138</v>
      </c>
      <c r="I78" s="5" t="s">
        <v>138</v>
      </c>
      <c r="J78" s="5" t="s">
        <v>138</v>
      </c>
      <c r="K78" s="5" t="s">
        <v>138</v>
      </c>
      <c r="L78" s="5" t="s">
        <v>138</v>
      </c>
      <c r="M78" s="4" t="s">
        <v>163</v>
      </c>
      <c r="N78" s="4" t="s">
        <v>163</v>
      </c>
      <c r="O78" s="5" t="s">
        <v>138</v>
      </c>
    </row>
    <row r="79" spans="1:15" x14ac:dyDescent="0.25">
      <c r="A79" s="10" t="s">
        <v>189</v>
      </c>
      <c r="B79" s="5" t="s">
        <v>138</v>
      </c>
      <c r="C79" s="5" t="s">
        <v>138</v>
      </c>
      <c r="D79" s="5" t="s">
        <v>138</v>
      </c>
      <c r="E79" s="5" t="s">
        <v>138</v>
      </c>
      <c r="F79" s="5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</row>
    <row r="80" spans="1:15" x14ac:dyDescent="0.25">
      <c r="A80" s="10" t="s">
        <v>190</v>
      </c>
      <c r="B80" s="4" t="s">
        <v>163</v>
      </c>
      <c r="C80" s="4" t="s">
        <v>163</v>
      </c>
      <c r="D80" s="4" t="s">
        <v>163</v>
      </c>
      <c r="E80" s="4" t="s">
        <v>163</v>
      </c>
      <c r="F80" s="4" t="s">
        <v>163</v>
      </c>
      <c r="G80" s="4" t="s">
        <v>163</v>
      </c>
      <c r="H80" s="4" t="s">
        <v>163</v>
      </c>
      <c r="I80" s="4" t="s">
        <v>163</v>
      </c>
      <c r="J80" s="4" t="s">
        <v>163</v>
      </c>
      <c r="K80" s="4" t="s">
        <v>163</v>
      </c>
      <c r="L80" s="5" t="s">
        <v>138</v>
      </c>
      <c r="M80" s="4" t="s">
        <v>163</v>
      </c>
      <c r="N80" s="4" t="s">
        <v>163</v>
      </c>
      <c r="O80" s="4" t="s">
        <v>163</v>
      </c>
    </row>
    <row r="81" spans="1:15" x14ac:dyDescent="0.25">
      <c r="A81" s="10" t="s">
        <v>191</v>
      </c>
      <c r="B81" s="4" t="s">
        <v>163</v>
      </c>
      <c r="C81" s="4" t="s">
        <v>163</v>
      </c>
      <c r="D81" s="4" t="s">
        <v>163</v>
      </c>
      <c r="E81" s="4" t="s">
        <v>163</v>
      </c>
      <c r="F81" s="4" t="s">
        <v>163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5" t="s">
        <v>138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192</v>
      </c>
      <c r="B82" s="5" t="s">
        <v>138</v>
      </c>
      <c r="C82" s="5" t="s">
        <v>138</v>
      </c>
      <c r="D82" s="5" t="s">
        <v>138</v>
      </c>
      <c r="E82" s="5" t="s">
        <v>138</v>
      </c>
      <c r="F82" s="5" t="s">
        <v>138</v>
      </c>
      <c r="G82" s="4" t="s">
        <v>163</v>
      </c>
      <c r="H82" s="4" t="s">
        <v>163</v>
      </c>
      <c r="I82" s="4" t="s">
        <v>163</v>
      </c>
      <c r="J82" s="4" t="s">
        <v>163</v>
      </c>
      <c r="K82" s="4" t="s">
        <v>163</v>
      </c>
      <c r="L82" s="4" t="s">
        <v>163</v>
      </c>
      <c r="M82" s="4" t="s">
        <v>163</v>
      </c>
      <c r="N82" s="4" t="s">
        <v>163</v>
      </c>
      <c r="O82" s="4" t="s">
        <v>163</v>
      </c>
    </row>
    <row r="83" spans="1:15" x14ac:dyDescent="0.25">
      <c r="A83" s="10" t="s">
        <v>193</v>
      </c>
      <c r="B83" s="4" t="s">
        <v>163</v>
      </c>
      <c r="C83" s="4" t="s">
        <v>163</v>
      </c>
      <c r="D83" s="4" t="s">
        <v>163</v>
      </c>
      <c r="E83" s="4" t="s">
        <v>163</v>
      </c>
      <c r="F83" s="4" t="s">
        <v>163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5" t="s">
        <v>138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194</v>
      </c>
      <c r="B84" s="4" t="s">
        <v>163</v>
      </c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5" t="s">
        <v>138</v>
      </c>
      <c r="K84" s="5" t="s">
        <v>138</v>
      </c>
      <c r="L84" s="5" t="s">
        <v>138</v>
      </c>
      <c r="M84" s="4" t="s">
        <v>163</v>
      </c>
      <c r="N84" s="4" t="s">
        <v>163</v>
      </c>
      <c r="O84" s="4" t="s">
        <v>163</v>
      </c>
    </row>
    <row r="85" spans="1:15" x14ac:dyDescent="0.25">
      <c r="A85" s="10" t="s">
        <v>234</v>
      </c>
      <c r="B85" s="5" t="s">
        <v>138</v>
      </c>
      <c r="C85" s="5" t="s">
        <v>138</v>
      </c>
      <c r="D85" s="5" t="s">
        <v>138</v>
      </c>
      <c r="E85" s="5" t="s">
        <v>138</v>
      </c>
      <c r="F85" s="5" t="s">
        <v>138</v>
      </c>
      <c r="G85" s="4" t="s">
        <v>163</v>
      </c>
      <c r="H85" s="4" t="s">
        <v>163</v>
      </c>
      <c r="I85" s="4" t="s">
        <v>163</v>
      </c>
      <c r="J85" s="4" t="s">
        <v>163</v>
      </c>
      <c r="K85" s="4" t="s">
        <v>163</v>
      </c>
      <c r="L85" s="4" t="s">
        <v>163</v>
      </c>
      <c r="M85" s="4" t="s">
        <v>163</v>
      </c>
      <c r="N85" s="4" t="s">
        <v>163</v>
      </c>
      <c r="O85" s="4" t="s">
        <v>163</v>
      </c>
    </row>
    <row r="86" spans="1:15" x14ac:dyDescent="0.25">
      <c r="A86" s="10" t="s">
        <v>235</v>
      </c>
      <c r="B86" s="5" t="s">
        <v>138</v>
      </c>
      <c r="C86" s="5" t="s">
        <v>138</v>
      </c>
      <c r="D86" s="5" t="s">
        <v>138</v>
      </c>
      <c r="E86" s="5" t="s">
        <v>138</v>
      </c>
      <c r="F86" s="5" t="s">
        <v>138</v>
      </c>
      <c r="G86" s="4" t="s">
        <v>163</v>
      </c>
      <c r="H86" s="4" t="s">
        <v>163</v>
      </c>
      <c r="I86" s="4" t="s">
        <v>163</v>
      </c>
      <c r="J86" s="4" t="s">
        <v>163</v>
      </c>
      <c r="K86" s="4" t="s">
        <v>163</v>
      </c>
      <c r="L86" s="4" t="s">
        <v>163</v>
      </c>
      <c r="M86" s="4" t="s">
        <v>163</v>
      </c>
      <c r="N86" s="4" t="s">
        <v>163</v>
      </c>
      <c r="O86" s="4" t="s">
        <v>163</v>
      </c>
    </row>
    <row r="87" spans="1:15" x14ac:dyDescent="0.25">
      <c r="A87" s="10" t="s">
        <v>195</v>
      </c>
      <c r="B87" s="4" t="s">
        <v>163</v>
      </c>
      <c r="C87" s="4" t="s">
        <v>163</v>
      </c>
      <c r="D87" s="4" t="s">
        <v>163</v>
      </c>
      <c r="E87" s="5" t="s">
        <v>138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196</v>
      </c>
      <c r="B88" s="5" t="s">
        <v>138</v>
      </c>
      <c r="C88" s="5" t="s">
        <v>138</v>
      </c>
      <c r="D88" s="5" t="s">
        <v>138</v>
      </c>
      <c r="E88" s="5" t="s">
        <v>138</v>
      </c>
      <c r="F88" s="5" t="s">
        <v>138</v>
      </c>
      <c r="G88" s="4" t="s">
        <v>163</v>
      </c>
      <c r="H88" s="4" t="s">
        <v>163</v>
      </c>
      <c r="I88" s="4" t="s">
        <v>163</v>
      </c>
      <c r="J88" s="4" t="s">
        <v>163</v>
      </c>
      <c r="K88" s="4" t="s">
        <v>163</v>
      </c>
      <c r="L88" s="4" t="s">
        <v>163</v>
      </c>
      <c r="M88" s="4" t="s">
        <v>163</v>
      </c>
      <c r="N88" s="4" t="s">
        <v>163</v>
      </c>
      <c r="O88" s="4" t="s">
        <v>163</v>
      </c>
    </row>
    <row r="89" spans="1:15" x14ac:dyDescent="0.25">
      <c r="A89" s="10" t="s">
        <v>197</v>
      </c>
      <c r="B89" s="4" t="s">
        <v>163</v>
      </c>
      <c r="C89" s="4" t="s">
        <v>163</v>
      </c>
      <c r="D89" s="4" t="s">
        <v>163</v>
      </c>
      <c r="E89" s="5" t="s">
        <v>138</v>
      </c>
      <c r="F89" s="5" t="s">
        <v>138</v>
      </c>
      <c r="G89" s="4" t="s">
        <v>163</v>
      </c>
      <c r="H89" s="4" t="s">
        <v>163</v>
      </c>
      <c r="I89" s="4" t="s">
        <v>163</v>
      </c>
      <c r="J89" s="4" t="s">
        <v>163</v>
      </c>
      <c r="K89" s="4" t="s">
        <v>163</v>
      </c>
      <c r="L89" s="4" t="s">
        <v>163</v>
      </c>
      <c r="M89" s="4" t="s">
        <v>163</v>
      </c>
      <c r="N89" s="4" t="s">
        <v>163</v>
      </c>
      <c r="O89" s="4" t="s">
        <v>163</v>
      </c>
    </row>
    <row r="90" spans="1:15" x14ac:dyDescent="0.25">
      <c r="A90" s="10" t="s">
        <v>198</v>
      </c>
      <c r="B90" s="4" t="s">
        <v>163</v>
      </c>
      <c r="C90" s="4" t="s">
        <v>163</v>
      </c>
      <c r="D90" s="4" t="s">
        <v>163</v>
      </c>
      <c r="E90" s="4" t="s">
        <v>163</v>
      </c>
      <c r="F90" s="5" t="s">
        <v>138</v>
      </c>
      <c r="G90" s="4" t="s">
        <v>163</v>
      </c>
      <c r="H90" s="4" t="s">
        <v>163</v>
      </c>
      <c r="I90" s="5" t="s">
        <v>138</v>
      </c>
      <c r="J90" s="5" t="s">
        <v>138</v>
      </c>
      <c r="K90" s="5" t="s">
        <v>138</v>
      </c>
      <c r="L90" s="5" t="s">
        <v>138</v>
      </c>
      <c r="M90" s="4" t="s">
        <v>163</v>
      </c>
      <c r="N90" s="4" t="s">
        <v>163</v>
      </c>
      <c r="O90" s="4" t="s">
        <v>163</v>
      </c>
    </row>
    <row r="91" spans="1:15" x14ac:dyDescent="0.25">
      <c r="A91" s="10" t="s">
        <v>199</v>
      </c>
      <c r="B91" s="4" t="s">
        <v>163</v>
      </c>
      <c r="C91" s="4" t="s">
        <v>163</v>
      </c>
      <c r="D91" s="4" t="s">
        <v>163</v>
      </c>
      <c r="E91" s="4" t="s">
        <v>163</v>
      </c>
      <c r="F91" s="4" t="s">
        <v>163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10" t="s">
        <v>200</v>
      </c>
      <c r="B92" s="4" t="s">
        <v>163</v>
      </c>
      <c r="C92" s="4" t="s">
        <v>163</v>
      </c>
      <c r="D92" s="4" t="s">
        <v>163</v>
      </c>
      <c r="E92" s="4" t="s">
        <v>163</v>
      </c>
      <c r="F92" s="4" t="s">
        <v>163</v>
      </c>
      <c r="G92" s="4" t="s">
        <v>163</v>
      </c>
      <c r="H92" s="4" t="s">
        <v>163</v>
      </c>
      <c r="I92" s="4" t="s">
        <v>163</v>
      </c>
      <c r="J92" s="5" t="s">
        <v>138</v>
      </c>
      <c r="K92" s="5" t="s">
        <v>138</v>
      </c>
      <c r="L92" s="5" t="s">
        <v>138</v>
      </c>
      <c r="M92" s="4" t="s">
        <v>163</v>
      </c>
      <c r="N92" s="4" t="s">
        <v>163</v>
      </c>
      <c r="O92" s="4" t="s">
        <v>163</v>
      </c>
    </row>
    <row r="93" spans="1:15" x14ac:dyDescent="0.25">
      <c r="A93" s="10" t="s">
        <v>201</v>
      </c>
      <c r="B93" s="4" t="s">
        <v>163</v>
      </c>
      <c r="C93" s="4" t="s">
        <v>163</v>
      </c>
      <c r="D93" s="4" t="s">
        <v>163</v>
      </c>
      <c r="E93" s="4" t="s">
        <v>163</v>
      </c>
      <c r="F93" s="4" t="s">
        <v>163</v>
      </c>
      <c r="G93" s="5" t="s">
        <v>138</v>
      </c>
      <c r="H93" s="5" t="s">
        <v>138</v>
      </c>
      <c r="I93" s="5" t="s">
        <v>138</v>
      </c>
      <c r="J93" s="5" t="s">
        <v>138</v>
      </c>
      <c r="K93" s="5" t="s">
        <v>138</v>
      </c>
      <c r="L93" s="5" t="s">
        <v>138</v>
      </c>
      <c r="M93" s="4" t="s">
        <v>163</v>
      </c>
      <c r="N93" s="4" t="s">
        <v>163</v>
      </c>
      <c r="O93" s="4" t="s">
        <v>163</v>
      </c>
    </row>
    <row r="94" spans="1:15" x14ac:dyDescent="0.25">
      <c r="A94" s="9" t="s">
        <v>202</v>
      </c>
      <c r="B94" s="5" t="s">
        <v>138</v>
      </c>
      <c r="C94" s="5" t="s">
        <v>138</v>
      </c>
      <c r="D94" s="5" t="s">
        <v>138</v>
      </c>
      <c r="E94" s="5" t="s">
        <v>138</v>
      </c>
      <c r="F94" s="5" t="s">
        <v>138</v>
      </c>
      <c r="G94" s="4" t="s">
        <v>163</v>
      </c>
      <c r="H94" s="4" t="s">
        <v>163</v>
      </c>
      <c r="I94" s="4" t="s">
        <v>163</v>
      </c>
      <c r="J94" s="4" t="s">
        <v>163</v>
      </c>
      <c r="K94" s="4" t="s">
        <v>163</v>
      </c>
      <c r="L94" s="4" t="s">
        <v>163</v>
      </c>
      <c r="M94" s="4" t="s">
        <v>163</v>
      </c>
      <c r="N94" s="4" t="s">
        <v>163</v>
      </c>
      <c r="O94" s="4" t="s">
        <v>163</v>
      </c>
    </row>
    <row r="95" spans="1:15" x14ac:dyDescent="0.25">
      <c r="A95" s="10" t="s">
        <v>224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4" t="s">
        <v>163</v>
      </c>
      <c r="N95" s="4" t="s">
        <v>163</v>
      </c>
      <c r="O95" s="5" t="s">
        <v>138</v>
      </c>
    </row>
    <row r="96" spans="1:15" x14ac:dyDescent="0.25">
      <c r="A96" s="10" t="s">
        <v>203</v>
      </c>
      <c r="B96" s="4" t="s">
        <v>163</v>
      </c>
      <c r="C96" s="4" t="s">
        <v>163</v>
      </c>
      <c r="D96" s="4" t="s">
        <v>163</v>
      </c>
      <c r="E96" s="4" t="s">
        <v>163</v>
      </c>
      <c r="F96" s="4" t="s">
        <v>163</v>
      </c>
      <c r="G96" s="4" t="s">
        <v>163</v>
      </c>
      <c r="H96" s="4" t="s">
        <v>163</v>
      </c>
      <c r="I96" s="4" t="s">
        <v>163</v>
      </c>
      <c r="J96" s="4" t="s">
        <v>163</v>
      </c>
      <c r="K96" s="4" t="s">
        <v>163</v>
      </c>
      <c r="L96" s="4" t="s">
        <v>163</v>
      </c>
      <c r="M96" s="5" t="s">
        <v>138</v>
      </c>
      <c r="N96" s="4" t="s">
        <v>163</v>
      </c>
      <c r="O96" s="4" t="s">
        <v>163</v>
      </c>
    </row>
    <row r="97" spans="1:15" x14ac:dyDescent="0.25">
      <c r="A97" s="10" t="s">
        <v>182</v>
      </c>
      <c r="B97" s="4" t="s">
        <v>163</v>
      </c>
      <c r="C97" s="4" t="s">
        <v>163</v>
      </c>
      <c r="D97" s="4" t="s">
        <v>163</v>
      </c>
      <c r="E97" s="4" t="s">
        <v>163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4" t="s">
        <v>163</v>
      </c>
      <c r="M97" s="4" t="s">
        <v>163</v>
      </c>
      <c r="N97" s="4" t="s">
        <v>163</v>
      </c>
      <c r="O97" s="5" t="s">
        <v>138</v>
      </c>
    </row>
    <row r="98" spans="1:15" x14ac:dyDescent="0.25">
      <c r="A98" s="10" t="s">
        <v>204</v>
      </c>
      <c r="B98" s="5" t="s">
        <v>138</v>
      </c>
      <c r="C98" s="5" t="s">
        <v>138</v>
      </c>
      <c r="D98" s="5" t="s">
        <v>138</v>
      </c>
      <c r="E98" s="5" t="s">
        <v>138</v>
      </c>
      <c r="F98" s="5" t="s">
        <v>138</v>
      </c>
      <c r="G98" s="5" t="s">
        <v>138</v>
      </c>
      <c r="H98" s="5" t="s">
        <v>138</v>
      </c>
      <c r="I98" s="5" t="s">
        <v>138</v>
      </c>
      <c r="J98" s="5" t="s">
        <v>138</v>
      </c>
      <c r="K98" s="5" t="s">
        <v>138</v>
      </c>
      <c r="L98" s="5" t="s">
        <v>138</v>
      </c>
      <c r="M98" s="4" t="s">
        <v>163</v>
      </c>
      <c r="N98" s="4" t="s">
        <v>163</v>
      </c>
      <c r="O98" s="4" t="s">
        <v>163</v>
      </c>
    </row>
    <row r="99" spans="1:15" x14ac:dyDescent="0.25">
      <c r="A99" s="10" t="s">
        <v>205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5" t="s">
        <v>138</v>
      </c>
      <c r="H99" s="5" t="s">
        <v>138</v>
      </c>
      <c r="I99" s="5" t="s">
        <v>138</v>
      </c>
      <c r="J99" s="5" t="s">
        <v>138</v>
      </c>
      <c r="K99" s="5" t="s">
        <v>138</v>
      </c>
      <c r="L99" s="5" t="s">
        <v>138</v>
      </c>
      <c r="M99" s="4" t="s">
        <v>163</v>
      </c>
      <c r="N99" s="4" t="s">
        <v>163</v>
      </c>
      <c r="O99" s="4" t="s">
        <v>163</v>
      </c>
    </row>
    <row r="100" spans="1:15" x14ac:dyDescent="0.25">
      <c r="A100" s="31" t="s">
        <v>206</v>
      </c>
      <c r="B100" s="5" t="s">
        <v>138</v>
      </c>
      <c r="C100" s="5" t="s">
        <v>138</v>
      </c>
      <c r="D100" s="5" t="s">
        <v>138</v>
      </c>
      <c r="E100" s="5" t="s">
        <v>138</v>
      </c>
      <c r="F100" s="5" t="s">
        <v>138</v>
      </c>
      <c r="G100" s="4" t="s">
        <v>163</v>
      </c>
      <c r="H100" s="4" t="s">
        <v>163</v>
      </c>
      <c r="I100" s="4" t="s">
        <v>163</v>
      </c>
      <c r="J100" s="4" t="s">
        <v>163</v>
      </c>
      <c r="K100" s="4" t="s">
        <v>163</v>
      </c>
      <c r="L100" s="5" t="s">
        <v>138</v>
      </c>
      <c r="M100" s="4" t="s">
        <v>163</v>
      </c>
      <c r="N100" s="4" t="s">
        <v>163</v>
      </c>
      <c r="O100" s="5" t="s">
        <v>138</v>
      </c>
    </row>
    <row r="101" spans="1:15" x14ac:dyDescent="0.25">
      <c r="A101" s="10" t="s">
        <v>207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5" t="s">
        <v>138</v>
      </c>
      <c r="H101" s="5" t="s">
        <v>138</v>
      </c>
      <c r="I101" s="5" t="s">
        <v>138</v>
      </c>
      <c r="J101" s="5" t="s">
        <v>138</v>
      </c>
      <c r="K101" s="5" t="s">
        <v>138</v>
      </c>
      <c r="L101" s="5" t="s">
        <v>138</v>
      </c>
      <c r="M101" s="4" t="s">
        <v>163</v>
      </c>
      <c r="N101" s="5" t="s">
        <v>138</v>
      </c>
      <c r="O101" s="4" t="s">
        <v>163</v>
      </c>
    </row>
    <row r="102" spans="1:15" x14ac:dyDescent="0.25">
      <c r="A102" s="10" t="s">
        <v>208</v>
      </c>
      <c r="B102" s="5" t="s">
        <v>138</v>
      </c>
      <c r="C102" s="5" t="s">
        <v>138</v>
      </c>
      <c r="D102" s="5" t="s">
        <v>138</v>
      </c>
      <c r="E102" s="5" t="s">
        <v>138</v>
      </c>
      <c r="F102" s="5" t="s">
        <v>138</v>
      </c>
      <c r="G102" s="5" t="s">
        <v>138</v>
      </c>
      <c r="H102" s="5" t="s">
        <v>138</v>
      </c>
      <c r="I102" s="5" t="s">
        <v>138</v>
      </c>
      <c r="J102" s="5" t="s">
        <v>138</v>
      </c>
      <c r="K102" s="5" t="s">
        <v>138</v>
      </c>
      <c r="L102" s="5" t="s">
        <v>138</v>
      </c>
      <c r="M102" s="4" t="s">
        <v>163</v>
      </c>
      <c r="N102" s="4" t="s">
        <v>163</v>
      </c>
      <c r="O102" s="4" t="s">
        <v>163</v>
      </c>
    </row>
    <row r="103" spans="1:15" x14ac:dyDescent="0.25">
      <c r="A103" s="9" t="s">
        <v>216</v>
      </c>
      <c r="B103" s="3" t="s">
        <v>138</v>
      </c>
      <c r="C103" s="3" t="s">
        <v>138</v>
      </c>
      <c r="D103" s="3" t="s">
        <v>138</v>
      </c>
      <c r="E103" s="3" t="s">
        <v>138</v>
      </c>
      <c r="F103" s="3" t="s">
        <v>138</v>
      </c>
      <c r="G103" s="3" t="s">
        <v>138</v>
      </c>
      <c r="H103" s="3" t="s">
        <v>138</v>
      </c>
      <c r="I103" s="3" t="s">
        <v>138</v>
      </c>
      <c r="J103" s="3" t="s">
        <v>138</v>
      </c>
      <c r="K103" s="3" t="s">
        <v>138</v>
      </c>
      <c r="L103" s="3" t="s">
        <v>138</v>
      </c>
      <c r="M103" s="3" t="s">
        <v>138</v>
      </c>
      <c r="N103" s="1" t="s">
        <v>163</v>
      </c>
      <c r="O103" s="4" t="s">
        <v>163</v>
      </c>
    </row>
    <row r="104" spans="1:15" x14ac:dyDescent="0.25">
      <c r="A104" s="10" t="s">
        <v>209</v>
      </c>
      <c r="B104" s="4" t="s">
        <v>163</v>
      </c>
      <c r="C104" s="4" t="s">
        <v>163</v>
      </c>
      <c r="D104" s="4" t="s">
        <v>163</v>
      </c>
      <c r="E104" s="4" t="s">
        <v>163</v>
      </c>
      <c r="F104" s="4" t="s">
        <v>163</v>
      </c>
      <c r="G104" s="4" t="s">
        <v>163</v>
      </c>
      <c r="H104" s="4" t="s">
        <v>163</v>
      </c>
      <c r="I104" s="4" t="s">
        <v>163</v>
      </c>
      <c r="J104" s="4" t="s">
        <v>163</v>
      </c>
      <c r="K104" s="4" t="s">
        <v>163</v>
      </c>
      <c r="L104" s="4" t="s">
        <v>163</v>
      </c>
      <c r="M104" s="4" t="s">
        <v>163</v>
      </c>
      <c r="N104" s="4" t="s">
        <v>163</v>
      </c>
      <c r="O104" s="4" t="s">
        <v>163</v>
      </c>
    </row>
    <row r="105" spans="1:15" x14ac:dyDescent="0.25">
      <c r="A105" s="10" t="s">
        <v>210</v>
      </c>
      <c r="B105" s="4" t="s">
        <v>163</v>
      </c>
      <c r="C105" s="4" t="s">
        <v>163</v>
      </c>
      <c r="D105" s="4" t="s">
        <v>163</v>
      </c>
      <c r="E105" s="4" t="s">
        <v>163</v>
      </c>
      <c r="F105" s="4" t="s">
        <v>163</v>
      </c>
      <c r="G105" s="4" t="s">
        <v>163</v>
      </c>
      <c r="H105" s="4" t="s">
        <v>163</v>
      </c>
      <c r="I105" s="4" t="s">
        <v>163</v>
      </c>
      <c r="J105" s="4" t="s">
        <v>163</v>
      </c>
      <c r="K105" s="5" t="s">
        <v>138</v>
      </c>
      <c r="L105" s="5" t="s">
        <v>138</v>
      </c>
      <c r="M105" s="4" t="s">
        <v>163</v>
      </c>
      <c r="N105" s="4" t="s">
        <v>163</v>
      </c>
      <c r="O105" s="4" t="s">
        <v>163</v>
      </c>
    </row>
    <row r="106" spans="1:15" x14ac:dyDescent="0.25">
      <c r="A106" s="16" t="s">
        <v>211</v>
      </c>
      <c r="B106" s="7" t="s">
        <v>163</v>
      </c>
      <c r="C106" s="7" t="s">
        <v>163</v>
      </c>
      <c r="D106" s="7" t="s">
        <v>163</v>
      </c>
      <c r="E106" s="7" t="s">
        <v>163</v>
      </c>
      <c r="F106" s="8" t="s">
        <v>138</v>
      </c>
      <c r="G106" s="7" t="s">
        <v>163</v>
      </c>
      <c r="H106" s="7" t="s">
        <v>163</v>
      </c>
      <c r="I106" s="7" t="s">
        <v>163</v>
      </c>
      <c r="J106" s="7" t="s">
        <v>163</v>
      </c>
      <c r="K106" s="7" t="s">
        <v>163</v>
      </c>
      <c r="L106" s="7" t="s">
        <v>163</v>
      </c>
      <c r="M106" s="7" t="s">
        <v>163</v>
      </c>
      <c r="N106" s="7" t="s">
        <v>163</v>
      </c>
      <c r="O106" s="7" t="s">
        <v>163</v>
      </c>
    </row>
    <row r="107" spans="1:15" ht="15.75" thickBot="1" x14ac:dyDescent="0.3">
      <c r="A107" s="32" t="s">
        <v>123</v>
      </c>
      <c r="B107" s="6">
        <f t="shared" ref="B107:O107" si="11">COUNTIF(B$71:B$106,"V") / (COUNTIF(B$71:B$106,"V") + COUNTIF(B$71:B$106,"X"))</f>
        <v>0.44444444444444442</v>
      </c>
      <c r="C107" s="6">
        <f t="shared" si="11"/>
        <v>0.44444444444444442</v>
      </c>
      <c r="D107" s="6">
        <f t="shared" si="11"/>
        <v>0.44444444444444442</v>
      </c>
      <c r="E107" s="6">
        <f t="shared" si="11"/>
        <v>0.52777777777777779</v>
      </c>
      <c r="F107" s="6">
        <f t="shared" si="11"/>
        <v>0.61111111111111116</v>
      </c>
      <c r="G107" s="6">
        <f t="shared" si="11"/>
        <v>0.25</v>
      </c>
      <c r="H107" s="6">
        <f t="shared" si="11"/>
        <v>0.25</v>
      </c>
      <c r="I107" s="6">
        <f t="shared" si="11"/>
        <v>0.27777777777777779</v>
      </c>
      <c r="J107" s="6">
        <f t="shared" si="11"/>
        <v>0.41666666666666669</v>
      </c>
      <c r="K107" s="6">
        <f t="shared" si="11"/>
        <v>0.47222222222222221</v>
      </c>
      <c r="L107" s="6">
        <f t="shared" si="11"/>
        <v>0.58333333333333337</v>
      </c>
      <c r="M107" s="6">
        <f t="shared" si="11"/>
        <v>5.5555555555555552E-2</v>
      </c>
      <c r="N107" s="6">
        <f t="shared" si="11"/>
        <v>2.7777777777777776E-2</v>
      </c>
      <c r="O107" s="6">
        <f t="shared" si="11"/>
        <v>0.1388888888888889</v>
      </c>
    </row>
    <row r="108" spans="1:15" ht="15.75" thickBot="1" x14ac:dyDescent="0.3">
      <c r="A108" s="13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x14ac:dyDescent="0.25">
      <c r="A109" s="33" t="s">
        <v>33</v>
      </c>
      <c r="B109" s="33" t="s">
        <v>167</v>
      </c>
      <c r="C109" s="33" t="s">
        <v>1</v>
      </c>
      <c r="D109" s="33" t="s">
        <v>176</v>
      </c>
      <c r="E109" s="33" t="s">
        <v>0</v>
      </c>
      <c r="F109" s="33" t="s">
        <v>2</v>
      </c>
      <c r="G109" s="33" t="s">
        <v>7</v>
      </c>
      <c r="H109" s="33" t="s">
        <v>164</v>
      </c>
      <c r="I109" s="33" t="s">
        <v>6</v>
      </c>
      <c r="J109" s="33" t="s">
        <v>8</v>
      </c>
      <c r="K109" s="33" t="s">
        <v>212</v>
      </c>
      <c r="L109" s="33" t="s">
        <v>165</v>
      </c>
      <c r="M109" s="33" t="s">
        <v>10</v>
      </c>
      <c r="N109" s="33" t="s">
        <v>215</v>
      </c>
      <c r="O109" s="33" t="s">
        <v>179</v>
      </c>
    </row>
    <row r="110" spans="1:15" x14ac:dyDescent="0.25">
      <c r="A110" s="10" t="s">
        <v>25</v>
      </c>
      <c r="B110" s="5" t="s">
        <v>138</v>
      </c>
      <c r="C110" s="5" t="s">
        <v>138</v>
      </c>
      <c r="D110" s="5" t="s">
        <v>138</v>
      </c>
      <c r="E110" s="5" t="s">
        <v>138</v>
      </c>
      <c r="F110" s="5" t="s">
        <v>138</v>
      </c>
      <c r="G110" s="4" t="s">
        <v>163</v>
      </c>
      <c r="H110" s="4" t="s">
        <v>163</v>
      </c>
      <c r="I110" s="4" t="s">
        <v>163</v>
      </c>
      <c r="J110" s="4" t="s">
        <v>163</v>
      </c>
      <c r="K110" s="4" t="s">
        <v>163</v>
      </c>
      <c r="L110" s="4" t="s">
        <v>163</v>
      </c>
      <c r="M110" s="4" t="s">
        <v>163</v>
      </c>
      <c r="N110" s="4" t="s">
        <v>163</v>
      </c>
      <c r="O110" s="4" t="s">
        <v>163</v>
      </c>
    </row>
    <row r="111" spans="1:15" x14ac:dyDescent="0.25">
      <c r="A111" s="10" t="s">
        <v>26</v>
      </c>
      <c r="B111" s="5" t="s">
        <v>138</v>
      </c>
      <c r="C111" s="5" t="s">
        <v>138</v>
      </c>
      <c r="D111" s="5" t="s">
        <v>138</v>
      </c>
      <c r="E111" s="5" t="s">
        <v>138</v>
      </c>
      <c r="F111" s="5" t="s">
        <v>138</v>
      </c>
      <c r="G111" s="4" t="s">
        <v>163</v>
      </c>
      <c r="H111" s="4" t="s">
        <v>163</v>
      </c>
      <c r="I111" s="4" t="s">
        <v>163</v>
      </c>
      <c r="J111" s="4" t="s">
        <v>163</v>
      </c>
      <c r="K111" s="4" t="s">
        <v>163</v>
      </c>
      <c r="L111" s="4" t="s">
        <v>163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4</v>
      </c>
      <c r="B112" s="5" t="s">
        <v>138</v>
      </c>
      <c r="C112" s="5" t="s">
        <v>138</v>
      </c>
      <c r="D112" s="5" t="s">
        <v>138</v>
      </c>
      <c r="E112" s="5" t="s">
        <v>138</v>
      </c>
      <c r="F112" s="5" t="s">
        <v>138</v>
      </c>
      <c r="G112" s="4" t="s">
        <v>163</v>
      </c>
      <c r="H112" s="4" t="s">
        <v>163</v>
      </c>
      <c r="I112" s="4" t="s">
        <v>163</v>
      </c>
      <c r="J112" s="5" t="s">
        <v>138</v>
      </c>
      <c r="K112" s="5" t="s">
        <v>138</v>
      </c>
      <c r="L112" s="5" t="s">
        <v>138</v>
      </c>
      <c r="M112" s="4" t="s">
        <v>163</v>
      </c>
      <c r="N112" s="4" t="s">
        <v>163</v>
      </c>
      <c r="O112" s="4" t="s">
        <v>163</v>
      </c>
    </row>
    <row r="113" spans="1:15" x14ac:dyDescent="0.25">
      <c r="A113" s="10" t="s">
        <v>5</v>
      </c>
      <c r="B113" s="5" t="s">
        <v>138</v>
      </c>
      <c r="C113" s="5" t="s">
        <v>138</v>
      </c>
      <c r="D113" s="5" t="s">
        <v>138</v>
      </c>
      <c r="E113" s="5" t="s">
        <v>138</v>
      </c>
      <c r="F113" s="5" t="s">
        <v>138</v>
      </c>
      <c r="G113" s="4" t="s">
        <v>163</v>
      </c>
      <c r="H113" s="4" t="s">
        <v>163</v>
      </c>
      <c r="I113" s="4" t="s">
        <v>163</v>
      </c>
      <c r="J113" s="51" t="s">
        <v>138</v>
      </c>
      <c r="K113" s="51" t="s">
        <v>138</v>
      </c>
      <c r="L113" s="51" t="s">
        <v>138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11</v>
      </c>
      <c r="B114" s="5" t="s">
        <v>138</v>
      </c>
      <c r="C114" s="5" t="s">
        <v>138</v>
      </c>
      <c r="D114" s="5" t="s">
        <v>138</v>
      </c>
      <c r="E114" s="5" t="s">
        <v>138</v>
      </c>
      <c r="F114" s="5" t="s">
        <v>138</v>
      </c>
      <c r="G114" s="4" t="s">
        <v>163</v>
      </c>
      <c r="H114" s="4" t="s">
        <v>163</v>
      </c>
      <c r="I114" s="4" t="s">
        <v>163</v>
      </c>
      <c r="J114" s="5" t="s">
        <v>138</v>
      </c>
      <c r="K114" s="5" t="s">
        <v>138</v>
      </c>
      <c r="L114" s="5" t="s">
        <v>138</v>
      </c>
      <c r="M114" s="4" t="s">
        <v>163</v>
      </c>
      <c r="N114" s="51" t="s">
        <v>138</v>
      </c>
      <c r="O114" s="4" t="s">
        <v>163</v>
      </c>
    </row>
    <row r="115" spans="1:15" x14ac:dyDescent="0.25">
      <c r="A115" s="10" t="s">
        <v>12</v>
      </c>
      <c r="B115" s="5" t="s">
        <v>138</v>
      </c>
      <c r="C115" s="5" t="s">
        <v>138</v>
      </c>
      <c r="D115" s="5" t="s">
        <v>138</v>
      </c>
      <c r="E115" s="5" t="s">
        <v>138</v>
      </c>
      <c r="F115" s="5" t="s">
        <v>138</v>
      </c>
      <c r="G115" s="4" t="s">
        <v>163</v>
      </c>
      <c r="H115" s="4" t="s">
        <v>163</v>
      </c>
      <c r="I115" s="4" t="s">
        <v>163</v>
      </c>
      <c r="J115" s="51" t="s">
        <v>138</v>
      </c>
      <c r="K115" s="51" t="s">
        <v>138</v>
      </c>
      <c r="L115" s="51" t="s">
        <v>138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13</v>
      </c>
      <c r="B116" s="4" t="s">
        <v>163</v>
      </c>
      <c r="C116" s="4" t="s">
        <v>163</v>
      </c>
      <c r="D116" s="4" t="s">
        <v>163</v>
      </c>
      <c r="E116" s="5" t="s">
        <v>138</v>
      </c>
      <c r="F116" s="5" t="s">
        <v>138</v>
      </c>
      <c r="G116" s="4" t="s">
        <v>163</v>
      </c>
      <c r="H116" s="4" t="s">
        <v>163</v>
      </c>
      <c r="I116" s="4" t="s">
        <v>163</v>
      </c>
      <c r="J116" s="51" t="s">
        <v>138</v>
      </c>
      <c r="K116" s="51" t="s">
        <v>138</v>
      </c>
      <c r="L116" s="51" t="s">
        <v>138</v>
      </c>
      <c r="M116" s="4" t="s">
        <v>163</v>
      </c>
      <c r="N116" s="4" t="s">
        <v>163</v>
      </c>
      <c r="O116" s="4" t="s">
        <v>163</v>
      </c>
    </row>
    <row r="117" spans="1:15" x14ac:dyDescent="0.25">
      <c r="A117" s="10" t="s">
        <v>14</v>
      </c>
      <c r="B117" s="4" t="s">
        <v>163</v>
      </c>
      <c r="C117" s="4" t="s">
        <v>163</v>
      </c>
      <c r="D117" s="4" t="s">
        <v>163</v>
      </c>
      <c r="E117" s="5" t="s">
        <v>138</v>
      </c>
      <c r="F117" s="5" t="s">
        <v>138</v>
      </c>
      <c r="G117" s="4" t="s">
        <v>163</v>
      </c>
      <c r="H117" s="4" t="s">
        <v>163</v>
      </c>
      <c r="I117" s="4" t="s">
        <v>163</v>
      </c>
      <c r="J117" s="51" t="s">
        <v>138</v>
      </c>
      <c r="K117" s="51" t="s">
        <v>138</v>
      </c>
      <c r="L117" s="51" t="s">
        <v>138</v>
      </c>
      <c r="M117" s="4" t="s">
        <v>163</v>
      </c>
      <c r="N117" s="4" t="s">
        <v>163</v>
      </c>
      <c r="O117" s="4" t="s">
        <v>163</v>
      </c>
    </row>
    <row r="118" spans="1:15" x14ac:dyDescent="0.25">
      <c r="A118" s="10" t="s">
        <v>16</v>
      </c>
      <c r="B118" s="5" t="s">
        <v>138</v>
      </c>
      <c r="C118" s="5" t="s">
        <v>138</v>
      </c>
      <c r="D118" s="5" t="s">
        <v>138</v>
      </c>
      <c r="E118" s="5" t="s">
        <v>138</v>
      </c>
      <c r="F118" s="5" t="s">
        <v>138</v>
      </c>
      <c r="G118" s="4" t="s">
        <v>163</v>
      </c>
      <c r="H118" s="4" t="s">
        <v>163</v>
      </c>
      <c r="I118" s="4" t="s">
        <v>163</v>
      </c>
      <c r="J118" s="51" t="s">
        <v>138</v>
      </c>
      <c r="K118" s="51" t="s">
        <v>138</v>
      </c>
      <c r="L118" s="51" t="s">
        <v>138</v>
      </c>
      <c r="M118" s="4" t="s">
        <v>163</v>
      </c>
      <c r="N118" s="4" t="s">
        <v>163</v>
      </c>
      <c r="O118" s="4" t="s">
        <v>163</v>
      </c>
    </row>
    <row r="119" spans="1:15" x14ac:dyDescent="0.25">
      <c r="A119" s="10" t="s">
        <v>17</v>
      </c>
      <c r="B119" s="4" t="s">
        <v>163</v>
      </c>
      <c r="C119" s="4" t="s">
        <v>163</v>
      </c>
      <c r="D119" s="4" t="s">
        <v>163</v>
      </c>
      <c r="E119" s="5" t="s">
        <v>138</v>
      </c>
      <c r="F119" s="5" t="s">
        <v>138</v>
      </c>
      <c r="G119" s="4" t="s">
        <v>163</v>
      </c>
      <c r="H119" s="4" t="s">
        <v>163</v>
      </c>
      <c r="I119" s="4" t="s">
        <v>163</v>
      </c>
      <c r="J119" s="5" t="s">
        <v>138</v>
      </c>
      <c r="K119" s="5" t="s">
        <v>138</v>
      </c>
      <c r="L119" s="5" t="s">
        <v>138</v>
      </c>
      <c r="M119" s="4" t="s">
        <v>163</v>
      </c>
      <c r="N119" s="4" t="s">
        <v>163</v>
      </c>
      <c r="O119" s="4" t="s">
        <v>163</v>
      </c>
    </row>
    <row r="120" spans="1:15" x14ac:dyDescent="0.25">
      <c r="A120" s="10" t="s">
        <v>18</v>
      </c>
      <c r="B120" s="5" t="s">
        <v>138</v>
      </c>
      <c r="C120" s="5" t="s">
        <v>138</v>
      </c>
      <c r="D120" s="5" t="s">
        <v>138</v>
      </c>
      <c r="E120" s="5" t="s">
        <v>138</v>
      </c>
      <c r="F120" s="5" t="s">
        <v>138</v>
      </c>
      <c r="G120" s="4" t="s">
        <v>163</v>
      </c>
      <c r="H120" s="4" t="s">
        <v>163</v>
      </c>
      <c r="I120" s="4" t="s">
        <v>163</v>
      </c>
      <c r="J120" s="51" t="s">
        <v>138</v>
      </c>
      <c r="K120" s="51" t="s">
        <v>138</v>
      </c>
      <c r="L120" s="51" t="s">
        <v>138</v>
      </c>
      <c r="M120" s="4" t="s">
        <v>163</v>
      </c>
      <c r="N120" s="3" t="s">
        <v>138</v>
      </c>
      <c r="O120" s="4" t="s">
        <v>163</v>
      </c>
    </row>
    <row r="121" spans="1:15" x14ac:dyDescent="0.25">
      <c r="A121" s="10" t="s">
        <v>19</v>
      </c>
      <c r="B121" s="5" t="s">
        <v>138</v>
      </c>
      <c r="C121" s="5" t="s">
        <v>138</v>
      </c>
      <c r="D121" s="5" t="s">
        <v>138</v>
      </c>
      <c r="E121" s="5" t="s">
        <v>138</v>
      </c>
      <c r="F121" s="5" t="s">
        <v>138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4" t="s">
        <v>163</v>
      </c>
      <c r="L121" s="4" t="s">
        <v>163</v>
      </c>
      <c r="M121" s="4" t="s">
        <v>163</v>
      </c>
      <c r="N121" s="4" t="s">
        <v>163</v>
      </c>
      <c r="O121" s="4" t="s">
        <v>163</v>
      </c>
    </row>
    <row r="122" spans="1:15" x14ac:dyDescent="0.25">
      <c r="A122" s="10" t="s">
        <v>20</v>
      </c>
      <c r="B122" s="5" t="s">
        <v>138</v>
      </c>
      <c r="C122" s="5" t="s">
        <v>138</v>
      </c>
      <c r="D122" s="5" t="s">
        <v>138</v>
      </c>
      <c r="E122" s="5" t="s">
        <v>138</v>
      </c>
      <c r="F122" s="5" t="s">
        <v>138</v>
      </c>
      <c r="G122" s="4" t="s">
        <v>163</v>
      </c>
      <c r="H122" s="4" t="s">
        <v>163</v>
      </c>
      <c r="I122" s="4" t="s">
        <v>163</v>
      </c>
      <c r="J122" s="4" t="s">
        <v>163</v>
      </c>
      <c r="K122" s="4" t="s">
        <v>163</v>
      </c>
      <c r="L122" s="4" t="s">
        <v>163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21</v>
      </c>
      <c r="B123" s="5" t="s">
        <v>138</v>
      </c>
      <c r="C123" s="5" t="s">
        <v>138</v>
      </c>
      <c r="D123" s="5" t="s">
        <v>138</v>
      </c>
      <c r="E123" s="5" t="s">
        <v>138</v>
      </c>
      <c r="F123" s="5" t="s">
        <v>138</v>
      </c>
      <c r="G123" s="4" t="s">
        <v>163</v>
      </c>
      <c r="H123" s="4" t="s">
        <v>163</v>
      </c>
      <c r="I123" s="4" t="s">
        <v>163</v>
      </c>
      <c r="J123" s="5" t="s">
        <v>138</v>
      </c>
      <c r="K123" s="5" t="s">
        <v>138</v>
      </c>
      <c r="L123" s="5" t="s">
        <v>138</v>
      </c>
      <c r="M123" s="4" t="s">
        <v>163</v>
      </c>
      <c r="N123" s="4" t="s">
        <v>163</v>
      </c>
      <c r="O123" s="4" t="s">
        <v>163</v>
      </c>
    </row>
    <row r="124" spans="1:15" x14ac:dyDescent="0.25">
      <c r="A124" s="10" t="s">
        <v>22</v>
      </c>
      <c r="B124" s="5" t="s">
        <v>138</v>
      </c>
      <c r="C124" s="5" t="s">
        <v>138</v>
      </c>
      <c r="D124" s="5" t="s">
        <v>138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51" t="s">
        <v>138</v>
      </c>
      <c r="K124" s="51" t="s">
        <v>138</v>
      </c>
      <c r="L124" s="51" t="s">
        <v>138</v>
      </c>
      <c r="M124" s="4" t="s">
        <v>163</v>
      </c>
      <c r="N124" s="4" t="s">
        <v>163</v>
      </c>
      <c r="O124" s="4" t="s">
        <v>163</v>
      </c>
    </row>
    <row r="125" spans="1:15" x14ac:dyDescent="0.25">
      <c r="A125" s="10" t="s">
        <v>23</v>
      </c>
      <c r="B125" s="5" t="s">
        <v>138</v>
      </c>
      <c r="C125" s="5" t="s">
        <v>138</v>
      </c>
      <c r="D125" s="5" t="s">
        <v>138</v>
      </c>
      <c r="E125" s="5" t="s">
        <v>138</v>
      </c>
      <c r="F125" s="5" t="s">
        <v>138</v>
      </c>
      <c r="G125" s="4" t="s">
        <v>163</v>
      </c>
      <c r="H125" s="4" t="s">
        <v>163</v>
      </c>
      <c r="I125" s="4" t="s">
        <v>163</v>
      </c>
      <c r="J125" s="51" t="s">
        <v>138</v>
      </c>
      <c r="K125" s="51" t="s">
        <v>138</v>
      </c>
      <c r="L125" s="51" t="s">
        <v>138</v>
      </c>
      <c r="M125" s="4" t="s">
        <v>163</v>
      </c>
      <c r="N125" s="3" t="s">
        <v>138</v>
      </c>
      <c r="O125" s="4" t="s">
        <v>163</v>
      </c>
    </row>
    <row r="126" spans="1:15" x14ac:dyDescent="0.25">
      <c r="A126" s="10" t="s">
        <v>31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</row>
    <row r="127" spans="1:15" x14ac:dyDescent="0.25">
      <c r="A127" s="10" t="s">
        <v>27</v>
      </c>
      <c r="B127" s="5" t="s">
        <v>138</v>
      </c>
      <c r="C127" s="5" t="s">
        <v>138</v>
      </c>
      <c r="D127" s="5" t="s">
        <v>138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4" t="s">
        <v>163</v>
      </c>
      <c r="K127" s="4" t="s">
        <v>163</v>
      </c>
      <c r="L127" s="4" t="s">
        <v>163</v>
      </c>
      <c r="M127" s="4" t="s">
        <v>163</v>
      </c>
      <c r="N127" s="4" t="s">
        <v>163</v>
      </c>
      <c r="O127" s="4" t="s">
        <v>163</v>
      </c>
    </row>
    <row r="128" spans="1:15" x14ac:dyDescent="0.25">
      <c r="A128" s="10" t="s">
        <v>28</v>
      </c>
      <c r="B128" s="4" t="s">
        <v>163</v>
      </c>
      <c r="C128" s="4" t="s">
        <v>163</v>
      </c>
      <c r="D128" s="4" t="s">
        <v>163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51" t="s">
        <v>138</v>
      </c>
      <c r="K128" s="51" t="s">
        <v>138</v>
      </c>
      <c r="L128" s="51" t="s">
        <v>138</v>
      </c>
      <c r="M128" s="4" t="s">
        <v>163</v>
      </c>
      <c r="N128" s="4" t="s">
        <v>163</v>
      </c>
      <c r="O128" s="4" t="s">
        <v>163</v>
      </c>
    </row>
    <row r="129" spans="1:15" x14ac:dyDescent="0.25">
      <c r="A129" s="10" t="s">
        <v>29</v>
      </c>
      <c r="B129" s="5" t="s">
        <v>138</v>
      </c>
      <c r="C129" s="5" t="s">
        <v>138</v>
      </c>
      <c r="D129" s="5" t="s">
        <v>138</v>
      </c>
      <c r="E129" s="5" t="s">
        <v>138</v>
      </c>
      <c r="F129" s="5" t="s">
        <v>138</v>
      </c>
      <c r="G129" s="4" t="s">
        <v>163</v>
      </c>
      <c r="H129" s="4" t="s">
        <v>163</v>
      </c>
      <c r="I129" s="4" t="s">
        <v>163</v>
      </c>
      <c r="J129" s="51" t="s">
        <v>138</v>
      </c>
      <c r="K129" s="51" t="s">
        <v>138</v>
      </c>
      <c r="L129" s="51" t="s">
        <v>138</v>
      </c>
      <c r="M129" s="4" t="s">
        <v>163</v>
      </c>
      <c r="N129" s="4" t="s">
        <v>163</v>
      </c>
      <c r="O129" s="4" t="s">
        <v>163</v>
      </c>
    </row>
    <row r="130" spans="1:15" x14ac:dyDescent="0.25">
      <c r="A130" s="16" t="s">
        <v>30</v>
      </c>
      <c r="B130" s="8" t="s">
        <v>138</v>
      </c>
      <c r="C130" s="8" t="s">
        <v>138</v>
      </c>
      <c r="D130" s="8" t="s">
        <v>138</v>
      </c>
      <c r="E130" s="8" t="s">
        <v>138</v>
      </c>
      <c r="F130" s="8" t="s">
        <v>138</v>
      </c>
      <c r="G130" s="7" t="s">
        <v>163</v>
      </c>
      <c r="H130" s="7" t="s">
        <v>163</v>
      </c>
      <c r="I130" s="7" t="s">
        <v>163</v>
      </c>
      <c r="J130" s="51" t="s">
        <v>138</v>
      </c>
      <c r="K130" s="51" t="s">
        <v>138</v>
      </c>
      <c r="L130" s="51" t="s">
        <v>138</v>
      </c>
      <c r="M130" s="7" t="s">
        <v>163</v>
      </c>
      <c r="N130" s="7" t="s">
        <v>163</v>
      </c>
      <c r="O130" s="7" t="s">
        <v>163</v>
      </c>
    </row>
    <row r="131" spans="1:15" ht="15.75" thickBot="1" x14ac:dyDescent="0.3">
      <c r="A131" s="32" t="s">
        <v>123</v>
      </c>
      <c r="B131" s="6">
        <f t="shared" ref="B131:O131" si="12">COUNTIF(B$110:B$130,"V") / (COUNTIF(B$110:B$130,"V") + COUNTIF(B$110:B$130,"X"))</f>
        <v>0.80952380952380953</v>
      </c>
      <c r="C131" s="6">
        <f t="shared" si="12"/>
        <v>0.80952380952380953</v>
      </c>
      <c r="D131" s="6">
        <f t="shared" si="12"/>
        <v>0.80952380952380953</v>
      </c>
      <c r="E131" s="6">
        <f t="shared" si="12"/>
        <v>1</v>
      </c>
      <c r="F131" s="6">
        <f t="shared" si="12"/>
        <v>1</v>
      </c>
      <c r="G131" s="6">
        <f t="shared" si="12"/>
        <v>0</v>
      </c>
      <c r="H131" s="6">
        <f t="shared" si="12"/>
        <v>0</v>
      </c>
      <c r="I131" s="6">
        <f t="shared" si="12"/>
        <v>0</v>
      </c>
      <c r="J131" s="6">
        <f t="shared" si="12"/>
        <v>0.7142857142857143</v>
      </c>
      <c r="K131" s="6">
        <f t="shared" si="12"/>
        <v>0.7142857142857143</v>
      </c>
      <c r="L131" s="6">
        <f t="shared" si="12"/>
        <v>0.7142857142857143</v>
      </c>
      <c r="M131" s="6">
        <f t="shared" si="12"/>
        <v>0</v>
      </c>
      <c r="N131" s="6">
        <f t="shared" si="12"/>
        <v>0.14285714285714285</v>
      </c>
      <c r="O131" s="6">
        <f t="shared" si="12"/>
        <v>0</v>
      </c>
    </row>
    <row r="132" spans="1:15" ht="15.75" thickBot="1" x14ac:dyDescent="0.3">
      <c r="A132" s="18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25">
      <c r="A133" s="33" t="s">
        <v>34</v>
      </c>
      <c r="B133" s="33" t="s">
        <v>167</v>
      </c>
      <c r="C133" s="33" t="s">
        <v>1</v>
      </c>
      <c r="D133" s="33" t="s">
        <v>176</v>
      </c>
      <c r="E133" s="33" t="s">
        <v>0</v>
      </c>
      <c r="F133" s="33" t="s">
        <v>2</v>
      </c>
      <c r="G133" s="33" t="s">
        <v>7</v>
      </c>
      <c r="H133" s="33" t="s">
        <v>164</v>
      </c>
      <c r="I133" s="33" t="s">
        <v>6</v>
      </c>
      <c r="J133" s="33" t="s">
        <v>8</v>
      </c>
      <c r="K133" s="33" t="s">
        <v>212</v>
      </c>
      <c r="L133" s="33" t="s">
        <v>165</v>
      </c>
      <c r="M133" s="33" t="s">
        <v>10</v>
      </c>
      <c r="N133" s="33" t="s">
        <v>215</v>
      </c>
      <c r="O133" s="33" t="s">
        <v>179</v>
      </c>
    </row>
    <row r="134" spans="1:15" x14ac:dyDescent="0.25">
      <c r="A134" s="10" t="s">
        <v>43</v>
      </c>
      <c r="B134" s="4" t="s">
        <v>163</v>
      </c>
      <c r="C134" s="4" t="s">
        <v>163</v>
      </c>
      <c r="D134" s="4" t="s">
        <v>163</v>
      </c>
      <c r="E134" s="5" t="s">
        <v>138</v>
      </c>
      <c r="F134" s="5" t="s">
        <v>138</v>
      </c>
      <c r="G134" s="5" t="s">
        <v>138</v>
      </c>
      <c r="H134" s="5" t="s">
        <v>138</v>
      </c>
      <c r="I134" s="5" t="s">
        <v>138</v>
      </c>
      <c r="J134" s="5" t="s">
        <v>138</v>
      </c>
      <c r="K134" s="5" t="s">
        <v>138</v>
      </c>
      <c r="L134" s="5" t="s">
        <v>138</v>
      </c>
      <c r="M134" s="5" t="s">
        <v>138</v>
      </c>
      <c r="N134" s="3" t="s">
        <v>138</v>
      </c>
      <c r="O134" s="4" t="s">
        <v>163</v>
      </c>
    </row>
    <row r="135" spans="1:15" x14ac:dyDescent="0.25">
      <c r="A135" s="10" t="s">
        <v>73</v>
      </c>
      <c r="B135" s="4" t="s">
        <v>163</v>
      </c>
      <c r="C135" s="4" t="s">
        <v>163</v>
      </c>
      <c r="D135" s="4" t="s">
        <v>163</v>
      </c>
      <c r="E135" s="5" t="s">
        <v>138</v>
      </c>
      <c r="F135" s="5" t="s">
        <v>138</v>
      </c>
      <c r="G135" s="4" t="s">
        <v>163</v>
      </c>
      <c r="H135" s="4" t="s">
        <v>163</v>
      </c>
      <c r="I135" s="4" t="s">
        <v>163</v>
      </c>
      <c r="J135" s="5" t="s">
        <v>138</v>
      </c>
      <c r="K135" s="5" t="s">
        <v>138</v>
      </c>
      <c r="L135" s="5" t="s">
        <v>138</v>
      </c>
      <c r="M135" s="4" t="s">
        <v>163</v>
      </c>
      <c r="N135" s="4" t="s">
        <v>163</v>
      </c>
      <c r="O135" s="4" t="s">
        <v>163</v>
      </c>
    </row>
    <row r="136" spans="1:15" x14ac:dyDescent="0.25">
      <c r="A136" s="10" t="s">
        <v>35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5" t="s">
        <v>138</v>
      </c>
      <c r="H136" s="5" t="s">
        <v>138</v>
      </c>
      <c r="I136" s="5" t="s">
        <v>138</v>
      </c>
      <c r="J136" s="5" t="s">
        <v>138</v>
      </c>
      <c r="K136" s="5" t="s">
        <v>138</v>
      </c>
      <c r="L136" s="5" t="s">
        <v>138</v>
      </c>
      <c r="M136" s="5" t="s">
        <v>138</v>
      </c>
      <c r="N136" s="3" t="s">
        <v>138</v>
      </c>
      <c r="O136" s="1" t="s">
        <v>163</v>
      </c>
    </row>
    <row r="137" spans="1:15" x14ac:dyDescent="0.25">
      <c r="A137" s="10" t="s">
        <v>36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5" t="s">
        <v>138</v>
      </c>
      <c r="H137" s="5" t="s">
        <v>138</v>
      </c>
      <c r="I137" s="5" t="s">
        <v>138</v>
      </c>
      <c r="J137" s="5" t="s">
        <v>138</v>
      </c>
      <c r="K137" s="5" t="s">
        <v>138</v>
      </c>
      <c r="L137" s="5" t="s">
        <v>138</v>
      </c>
      <c r="M137" s="4" t="s">
        <v>163</v>
      </c>
      <c r="N137" s="3" t="s">
        <v>138</v>
      </c>
      <c r="O137" s="1" t="s">
        <v>163</v>
      </c>
    </row>
    <row r="138" spans="1:15" x14ac:dyDescent="0.25">
      <c r="A138" s="10" t="s">
        <v>44</v>
      </c>
      <c r="B138" s="5" t="s">
        <v>138</v>
      </c>
      <c r="C138" s="5" t="s">
        <v>138</v>
      </c>
      <c r="D138" s="5" t="s">
        <v>138</v>
      </c>
      <c r="E138" s="5" t="s">
        <v>138</v>
      </c>
      <c r="F138" s="5" t="s">
        <v>138</v>
      </c>
      <c r="G138" s="5" t="s">
        <v>138</v>
      </c>
      <c r="H138" s="5" t="s">
        <v>138</v>
      </c>
      <c r="I138" s="5" t="s">
        <v>138</v>
      </c>
      <c r="J138" s="5" t="s">
        <v>138</v>
      </c>
      <c r="K138" s="5" t="s">
        <v>138</v>
      </c>
      <c r="L138" s="5" t="s">
        <v>138</v>
      </c>
      <c r="M138" s="4" t="s">
        <v>163</v>
      </c>
      <c r="N138" s="1" t="s">
        <v>163</v>
      </c>
      <c r="O138" s="1" t="s">
        <v>163</v>
      </c>
    </row>
    <row r="139" spans="1:15" x14ac:dyDescent="0.25">
      <c r="A139" s="10" t="s">
        <v>37</v>
      </c>
      <c r="B139" s="4" t="s">
        <v>163</v>
      </c>
      <c r="C139" s="4" t="s">
        <v>163</v>
      </c>
      <c r="D139" s="4" t="s">
        <v>163</v>
      </c>
      <c r="E139" s="5" t="s">
        <v>138</v>
      </c>
      <c r="F139" s="5" t="s">
        <v>138</v>
      </c>
      <c r="G139" s="4" t="s">
        <v>163</v>
      </c>
      <c r="H139" s="4" t="s">
        <v>163</v>
      </c>
      <c r="I139" s="4" t="s">
        <v>163</v>
      </c>
      <c r="J139" s="5" t="s">
        <v>138</v>
      </c>
      <c r="K139" s="5" t="s">
        <v>138</v>
      </c>
      <c r="L139" s="5" t="s">
        <v>138</v>
      </c>
      <c r="M139" s="4" t="s">
        <v>163</v>
      </c>
      <c r="N139" s="1" t="s">
        <v>163</v>
      </c>
      <c r="O139" s="1" t="s">
        <v>163</v>
      </c>
    </row>
    <row r="140" spans="1:15" x14ac:dyDescent="0.25">
      <c r="A140" s="10" t="s">
        <v>38</v>
      </c>
      <c r="B140" s="4" t="s">
        <v>163</v>
      </c>
      <c r="C140" s="4" t="s">
        <v>163</v>
      </c>
      <c r="D140" s="4" t="s">
        <v>163</v>
      </c>
      <c r="E140" s="5" t="s">
        <v>138</v>
      </c>
      <c r="F140" s="5" t="s">
        <v>138</v>
      </c>
      <c r="G140" s="4" t="s">
        <v>163</v>
      </c>
      <c r="H140" s="4" t="s">
        <v>163</v>
      </c>
      <c r="I140" s="4" t="s">
        <v>163</v>
      </c>
      <c r="J140" s="5" t="s">
        <v>138</v>
      </c>
      <c r="K140" s="5" t="s">
        <v>138</v>
      </c>
      <c r="L140" s="5" t="s">
        <v>138</v>
      </c>
      <c r="M140" s="4" t="s">
        <v>163</v>
      </c>
      <c r="N140" s="1" t="s">
        <v>163</v>
      </c>
      <c r="O140" s="1" t="s">
        <v>163</v>
      </c>
    </row>
    <row r="141" spans="1:15" x14ac:dyDescent="0.25">
      <c r="A141" s="10" t="s">
        <v>39</v>
      </c>
      <c r="B141" s="5" t="s">
        <v>138</v>
      </c>
      <c r="C141" s="5" t="s">
        <v>138</v>
      </c>
      <c r="D141" s="5" t="s">
        <v>138</v>
      </c>
      <c r="E141" s="5" t="s">
        <v>138</v>
      </c>
      <c r="F141" s="5" t="s">
        <v>138</v>
      </c>
      <c r="G141" s="5" t="s">
        <v>138</v>
      </c>
      <c r="H141" s="5" t="s">
        <v>138</v>
      </c>
      <c r="I141" s="5" t="s">
        <v>138</v>
      </c>
      <c r="J141" s="5" t="s">
        <v>138</v>
      </c>
      <c r="K141" s="5" t="s">
        <v>138</v>
      </c>
      <c r="L141" s="5" t="s">
        <v>138</v>
      </c>
      <c r="M141" s="5" t="s">
        <v>138</v>
      </c>
      <c r="N141" s="5" t="s">
        <v>138</v>
      </c>
      <c r="O141" s="1" t="s">
        <v>163</v>
      </c>
    </row>
    <row r="142" spans="1:15" x14ac:dyDescent="0.25">
      <c r="A142" s="10" t="s">
        <v>40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5" t="s">
        <v>138</v>
      </c>
      <c r="H142" s="5" t="s">
        <v>138</v>
      </c>
      <c r="I142" s="5" t="s">
        <v>138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1" t="s">
        <v>163</v>
      </c>
    </row>
    <row r="143" spans="1:15" x14ac:dyDescent="0.25">
      <c r="A143" s="10" t="s">
        <v>41</v>
      </c>
      <c r="B143" s="5" t="s">
        <v>138</v>
      </c>
      <c r="C143" s="5" t="s">
        <v>138</v>
      </c>
      <c r="D143" s="5" t="s">
        <v>138</v>
      </c>
      <c r="E143" s="5" t="s">
        <v>138</v>
      </c>
      <c r="F143" s="5" t="s">
        <v>138</v>
      </c>
      <c r="G143" s="5" t="s">
        <v>138</v>
      </c>
      <c r="H143" s="5" t="s">
        <v>138</v>
      </c>
      <c r="I143" s="5" t="s">
        <v>138</v>
      </c>
      <c r="J143" s="5" t="s">
        <v>138</v>
      </c>
      <c r="K143" s="5" t="s">
        <v>138</v>
      </c>
      <c r="L143" s="5" t="s">
        <v>138</v>
      </c>
      <c r="M143" s="5" t="s">
        <v>138</v>
      </c>
      <c r="N143" s="5" t="s">
        <v>138</v>
      </c>
      <c r="O143" s="1" t="s">
        <v>163</v>
      </c>
    </row>
    <row r="144" spans="1:15" x14ac:dyDescent="0.25">
      <c r="A144" s="10" t="s">
        <v>42</v>
      </c>
      <c r="B144" s="5" t="s">
        <v>138</v>
      </c>
      <c r="C144" s="5" t="s">
        <v>138</v>
      </c>
      <c r="D144" s="5" t="s">
        <v>138</v>
      </c>
      <c r="E144" s="5" t="s">
        <v>138</v>
      </c>
      <c r="F144" s="5" t="s">
        <v>138</v>
      </c>
      <c r="G144" s="5" t="s">
        <v>138</v>
      </c>
      <c r="H144" s="5" t="s">
        <v>138</v>
      </c>
      <c r="I144" s="5" t="s">
        <v>138</v>
      </c>
      <c r="J144" s="5" t="s">
        <v>138</v>
      </c>
      <c r="K144" s="5" t="s">
        <v>138</v>
      </c>
      <c r="L144" s="5" t="s">
        <v>138</v>
      </c>
      <c r="M144" s="4" t="s">
        <v>163</v>
      </c>
      <c r="N144" s="1" t="s">
        <v>163</v>
      </c>
      <c r="O144" s="1" t="s">
        <v>163</v>
      </c>
    </row>
    <row r="145" spans="1:15" x14ac:dyDescent="0.25">
      <c r="A145" s="16" t="s">
        <v>45</v>
      </c>
      <c r="B145" s="7" t="s">
        <v>163</v>
      </c>
      <c r="C145" s="7" t="s">
        <v>163</v>
      </c>
      <c r="D145" s="7" t="s">
        <v>163</v>
      </c>
      <c r="E145" s="8" t="s">
        <v>138</v>
      </c>
      <c r="F145" s="8" t="s">
        <v>138</v>
      </c>
      <c r="G145" s="7" t="s">
        <v>163</v>
      </c>
      <c r="H145" s="7" t="s">
        <v>163</v>
      </c>
      <c r="I145" s="7" t="s">
        <v>163</v>
      </c>
      <c r="J145" s="8" t="s">
        <v>138</v>
      </c>
      <c r="K145" s="8" t="s">
        <v>138</v>
      </c>
      <c r="L145" s="8" t="s">
        <v>138</v>
      </c>
      <c r="M145" s="8" t="s">
        <v>138</v>
      </c>
      <c r="N145" s="8" t="s">
        <v>138</v>
      </c>
      <c r="O145" s="1" t="s">
        <v>163</v>
      </c>
    </row>
    <row r="146" spans="1:15" ht="15.75" thickBot="1" x14ac:dyDescent="0.3">
      <c r="A146" s="32" t="s">
        <v>123</v>
      </c>
      <c r="B146" s="6">
        <f t="shared" ref="B146:O146" si="13">COUNTIF(B$134:B$145,"V") / (COUNTIF(B$134:B$145,"V") + COUNTIF(B$134:B$145,"X"))</f>
        <v>0.58333333333333337</v>
      </c>
      <c r="C146" s="6">
        <f t="shared" si="13"/>
        <v>0.58333333333333337</v>
      </c>
      <c r="D146" s="6">
        <f t="shared" si="13"/>
        <v>0.58333333333333337</v>
      </c>
      <c r="E146" s="6">
        <f t="shared" si="13"/>
        <v>1</v>
      </c>
      <c r="F146" s="6">
        <f t="shared" si="13"/>
        <v>1</v>
      </c>
      <c r="G146" s="6">
        <f t="shared" si="13"/>
        <v>0.66666666666666663</v>
      </c>
      <c r="H146" s="6">
        <f t="shared" si="13"/>
        <v>0.66666666666666663</v>
      </c>
      <c r="I146" s="6">
        <f t="shared" si="13"/>
        <v>0.66666666666666663</v>
      </c>
      <c r="J146" s="6">
        <f t="shared" si="13"/>
        <v>1</v>
      </c>
      <c r="K146" s="6">
        <f t="shared" si="13"/>
        <v>1</v>
      </c>
      <c r="L146" s="6">
        <f t="shared" si="13"/>
        <v>1</v>
      </c>
      <c r="M146" s="6">
        <f t="shared" si="13"/>
        <v>0.5</v>
      </c>
      <c r="N146" s="6">
        <f t="shared" si="13"/>
        <v>0.58333333333333337</v>
      </c>
      <c r="O146" s="6">
        <f t="shared" si="13"/>
        <v>0</v>
      </c>
    </row>
    <row r="147" spans="1:15" ht="15.75" thickBot="1" x14ac:dyDescent="0.3">
      <c r="A147" s="18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</row>
    <row r="148" spans="1:15" x14ac:dyDescent="0.25">
      <c r="A148" s="33" t="s">
        <v>124</v>
      </c>
      <c r="B148" s="33" t="s">
        <v>167</v>
      </c>
      <c r="C148" s="33" t="s">
        <v>1</v>
      </c>
      <c r="D148" s="33" t="s">
        <v>176</v>
      </c>
      <c r="E148" s="33" t="s">
        <v>0</v>
      </c>
      <c r="F148" s="33" t="s">
        <v>2</v>
      </c>
      <c r="G148" s="33" t="s">
        <v>7</v>
      </c>
      <c r="H148" s="33" t="s">
        <v>164</v>
      </c>
      <c r="I148" s="33" t="s">
        <v>6</v>
      </c>
      <c r="J148" s="33" t="s">
        <v>8</v>
      </c>
      <c r="K148" s="33" t="s">
        <v>212</v>
      </c>
      <c r="L148" s="33" t="s">
        <v>165</v>
      </c>
      <c r="M148" s="33" t="s">
        <v>10</v>
      </c>
      <c r="N148" s="33" t="s">
        <v>215</v>
      </c>
      <c r="O148" s="33" t="s">
        <v>179</v>
      </c>
    </row>
    <row r="149" spans="1:15" x14ac:dyDescent="0.25">
      <c r="A149" s="9" t="s">
        <v>50</v>
      </c>
      <c r="B149" s="3" t="s">
        <v>138</v>
      </c>
      <c r="C149" s="3" t="s">
        <v>138</v>
      </c>
      <c r="D149" s="3" t="s">
        <v>138</v>
      </c>
      <c r="E149" s="3" t="s">
        <v>138</v>
      </c>
      <c r="F149" s="3" t="s">
        <v>138</v>
      </c>
      <c r="G149" s="3" t="s">
        <v>138</v>
      </c>
      <c r="H149" s="3" t="s">
        <v>138</v>
      </c>
      <c r="I149" s="3" t="s">
        <v>138</v>
      </c>
      <c r="J149" s="3" t="s">
        <v>138</v>
      </c>
      <c r="K149" s="3" t="s">
        <v>138</v>
      </c>
      <c r="L149" s="3" t="s">
        <v>138</v>
      </c>
      <c r="M149" s="1" t="s">
        <v>163</v>
      </c>
      <c r="N149" s="1" t="s">
        <v>163</v>
      </c>
      <c r="O149" s="1" t="s">
        <v>163</v>
      </c>
    </row>
    <row r="150" spans="1:15" x14ac:dyDescent="0.25">
      <c r="A150" s="9" t="s">
        <v>51</v>
      </c>
      <c r="B150" s="1" t="s">
        <v>163</v>
      </c>
      <c r="C150" s="1" t="s">
        <v>163</v>
      </c>
      <c r="D150" s="1" t="s">
        <v>163</v>
      </c>
      <c r="E150" s="3" t="s">
        <v>138</v>
      </c>
      <c r="F150" s="3" t="s">
        <v>138</v>
      </c>
      <c r="G150" s="1" t="s">
        <v>163</v>
      </c>
      <c r="H150" s="1" t="s">
        <v>163</v>
      </c>
      <c r="I150" s="1" t="s">
        <v>163</v>
      </c>
      <c r="J150" s="3" t="s">
        <v>138</v>
      </c>
      <c r="K150" s="3" t="s">
        <v>138</v>
      </c>
      <c r="L150" s="3" t="s">
        <v>138</v>
      </c>
      <c r="M150" s="1" t="s">
        <v>163</v>
      </c>
      <c r="N150" s="1" t="s">
        <v>163</v>
      </c>
      <c r="O150" s="1" t="s">
        <v>163</v>
      </c>
    </row>
    <row r="151" spans="1:15" x14ac:dyDescent="0.25">
      <c r="A151" s="9" t="s">
        <v>52</v>
      </c>
      <c r="B151" s="1" t="s">
        <v>163</v>
      </c>
      <c r="C151" s="1" t="s">
        <v>163</v>
      </c>
      <c r="D151" s="1" t="s">
        <v>163</v>
      </c>
      <c r="E151" s="3" t="s">
        <v>138</v>
      </c>
      <c r="F151" s="3" t="s">
        <v>138</v>
      </c>
      <c r="G151" s="3" t="s">
        <v>138</v>
      </c>
      <c r="H151" s="3" t="s">
        <v>138</v>
      </c>
      <c r="I151" s="3" t="s">
        <v>138</v>
      </c>
      <c r="J151" s="3" t="s">
        <v>138</v>
      </c>
      <c r="K151" s="3" t="s">
        <v>138</v>
      </c>
      <c r="L151" s="3" t="s">
        <v>138</v>
      </c>
      <c r="M151" s="1" t="s">
        <v>163</v>
      </c>
      <c r="N151" s="1" t="s">
        <v>163</v>
      </c>
      <c r="O151" s="1" t="s">
        <v>163</v>
      </c>
    </row>
    <row r="152" spans="1:15" x14ac:dyDescent="0.25">
      <c r="A152" s="9" t="s">
        <v>53</v>
      </c>
      <c r="B152" s="3" t="s">
        <v>138</v>
      </c>
      <c r="C152" s="3" t="s">
        <v>138</v>
      </c>
      <c r="D152" s="3" t="s">
        <v>138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1" t="s">
        <v>163</v>
      </c>
      <c r="N152" s="1" t="s">
        <v>163</v>
      </c>
      <c r="O152" s="3" t="s">
        <v>138</v>
      </c>
    </row>
    <row r="153" spans="1:15" x14ac:dyDescent="0.25">
      <c r="A153" s="9" t="s">
        <v>54</v>
      </c>
      <c r="B153" s="3" t="s">
        <v>138</v>
      </c>
      <c r="C153" s="3" t="s">
        <v>138</v>
      </c>
      <c r="D153" s="3" t="s">
        <v>138</v>
      </c>
      <c r="E153" s="3" t="s">
        <v>138</v>
      </c>
      <c r="F153" s="3" t="s">
        <v>138</v>
      </c>
      <c r="G153" s="3" t="s">
        <v>138</v>
      </c>
      <c r="H153" s="3" t="s">
        <v>138</v>
      </c>
      <c r="I153" s="3" t="s">
        <v>138</v>
      </c>
      <c r="J153" s="3" t="s">
        <v>138</v>
      </c>
      <c r="K153" s="3" t="s">
        <v>138</v>
      </c>
      <c r="L153" s="3" t="s">
        <v>138</v>
      </c>
      <c r="M153" s="1" t="s">
        <v>163</v>
      </c>
      <c r="N153" s="51" t="s">
        <v>138</v>
      </c>
      <c r="O153" s="1" t="s">
        <v>163</v>
      </c>
    </row>
    <row r="154" spans="1:15" x14ac:dyDescent="0.25">
      <c r="A154" s="16" t="s">
        <v>55</v>
      </c>
      <c r="B154" s="8" t="s">
        <v>138</v>
      </c>
      <c r="C154" s="8" t="s">
        <v>138</v>
      </c>
      <c r="D154" s="8" t="s">
        <v>138</v>
      </c>
      <c r="E154" s="8" t="s">
        <v>138</v>
      </c>
      <c r="F154" s="8" t="s">
        <v>138</v>
      </c>
      <c r="G154" s="8" t="s">
        <v>138</v>
      </c>
      <c r="H154" s="8" t="s">
        <v>138</v>
      </c>
      <c r="I154" s="8" t="s">
        <v>138</v>
      </c>
      <c r="J154" s="8" t="s">
        <v>138</v>
      </c>
      <c r="K154" s="8" t="s">
        <v>138</v>
      </c>
      <c r="L154" s="8" t="s">
        <v>138</v>
      </c>
      <c r="M154" s="8" t="s">
        <v>138</v>
      </c>
      <c r="N154" s="3" t="s">
        <v>138</v>
      </c>
      <c r="O154" s="1" t="s">
        <v>163</v>
      </c>
    </row>
    <row r="155" spans="1:15" ht="15.75" thickBot="1" x14ac:dyDescent="0.3">
      <c r="A155" s="32" t="s">
        <v>123</v>
      </c>
      <c r="B155" s="6">
        <f t="shared" ref="B155:O155" si="14">COUNTIF(B$149:B$154,"V") / (COUNTIF(B$149:B$154,"V") + COUNTIF(B$149:B$154,"X"))</f>
        <v>0.66666666666666663</v>
      </c>
      <c r="C155" s="6">
        <f t="shared" si="14"/>
        <v>0.66666666666666663</v>
      </c>
      <c r="D155" s="6">
        <f t="shared" si="14"/>
        <v>0.66666666666666663</v>
      </c>
      <c r="E155" s="6">
        <f t="shared" si="14"/>
        <v>1</v>
      </c>
      <c r="F155" s="6">
        <f t="shared" si="14"/>
        <v>1</v>
      </c>
      <c r="G155" s="6">
        <f t="shared" si="14"/>
        <v>0.83333333333333337</v>
      </c>
      <c r="H155" s="6">
        <f t="shared" si="14"/>
        <v>0.83333333333333337</v>
      </c>
      <c r="I155" s="6">
        <f t="shared" si="14"/>
        <v>0.83333333333333337</v>
      </c>
      <c r="J155" s="6">
        <f t="shared" si="14"/>
        <v>1</v>
      </c>
      <c r="K155" s="6">
        <f t="shared" si="14"/>
        <v>1</v>
      </c>
      <c r="L155" s="6">
        <f t="shared" si="14"/>
        <v>1</v>
      </c>
      <c r="M155" s="6">
        <f t="shared" si="14"/>
        <v>0.16666666666666666</v>
      </c>
      <c r="N155" s="6">
        <f t="shared" si="14"/>
        <v>0.33333333333333331</v>
      </c>
      <c r="O155" s="6">
        <f t="shared" si="14"/>
        <v>0.16666666666666666</v>
      </c>
    </row>
    <row r="156" spans="1:15" ht="15.75" thickBot="1" x14ac:dyDescent="0.3">
      <c r="A156" s="18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</row>
    <row r="157" spans="1:15" x14ac:dyDescent="0.25">
      <c r="A157" s="34" t="s">
        <v>125</v>
      </c>
      <c r="B157" s="33" t="s">
        <v>167</v>
      </c>
      <c r="C157" s="33" t="s">
        <v>1</v>
      </c>
      <c r="D157" s="33" t="s">
        <v>176</v>
      </c>
      <c r="E157" s="33" t="s">
        <v>0</v>
      </c>
      <c r="F157" s="33" t="s">
        <v>2</v>
      </c>
      <c r="G157" s="33" t="s">
        <v>7</v>
      </c>
      <c r="H157" s="33" t="s">
        <v>164</v>
      </c>
      <c r="I157" s="33" t="s">
        <v>6</v>
      </c>
      <c r="J157" s="33" t="s">
        <v>8</v>
      </c>
      <c r="K157" s="33" t="s">
        <v>212</v>
      </c>
      <c r="L157" s="33" t="s">
        <v>165</v>
      </c>
      <c r="M157" s="33" t="s">
        <v>10</v>
      </c>
      <c r="N157" s="33" t="s">
        <v>215</v>
      </c>
      <c r="O157" s="33" t="s">
        <v>179</v>
      </c>
    </row>
    <row r="158" spans="1:15" x14ac:dyDescent="0.25">
      <c r="A158" s="9" t="s">
        <v>56</v>
      </c>
      <c r="B158" s="1" t="s">
        <v>163</v>
      </c>
      <c r="C158" s="1" t="s">
        <v>163</v>
      </c>
      <c r="D158" s="1" t="s">
        <v>163</v>
      </c>
      <c r="E158" s="3" t="s">
        <v>138</v>
      </c>
      <c r="F158" s="3" t="s">
        <v>138</v>
      </c>
      <c r="G158" s="3" t="s">
        <v>138</v>
      </c>
      <c r="H158" s="3" t="s">
        <v>138</v>
      </c>
      <c r="I158" s="3" t="s">
        <v>138</v>
      </c>
      <c r="J158" s="3" t="s">
        <v>138</v>
      </c>
      <c r="K158" s="3" t="s">
        <v>138</v>
      </c>
      <c r="L158" s="3" t="s">
        <v>138</v>
      </c>
      <c r="M158" s="3" t="s">
        <v>138</v>
      </c>
      <c r="N158" s="3" t="s">
        <v>138</v>
      </c>
      <c r="O158" s="1" t="s">
        <v>163</v>
      </c>
    </row>
    <row r="159" spans="1:15" x14ac:dyDescent="0.25">
      <c r="A159" s="9" t="s">
        <v>57</v>
      </c>
      <c r="B159" s="1" t="s">
        <v>163</v>
      </c>
      <c r="C159" s="3" t="s">
        <v>138</v>
      </c>
      <c r="D159" s="3" t="s">
        <v>138</v>
      </c>
      <c r="E159" s="3" t="s">
        <v>138</v>
      </c>
      <c r="F159" s="3" t="s">
        <v>138</v>
      </c>
      <c r="G159" s="3" t="s">
        <v>138</v>
      </c>
      <c r="H159" s="3" t="s">
        <v>138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  <c r="N159" s="3" t="s">
        <v>138</v>
      </c>
      <c r="O159" s="1" t="s">
        <v>163</v>
      </c>
    </row>
    <row r="160" spans="1:15" x14ac:dyDescent="0.25">
      <c r="A160" s="9" t="s">
        <v>75</v>
      </c>
      <c r="B160" s="1" t="s">
        <v>163</v>
      </c>
      <c r="C160" s="1" t="s">
        <v>163</v>
      </c>
      <c r="D160" s="3" t="s">
        <v>138</v>
      </c>
      <c r="E160" s="3" t="s">
        <v>138</v>
      </c>
      <c r="F160" s="3" t="s">
        <v>138</v>
      </c>
      <c r="G160" s="1" t="s">
        <v>163</v>
      </c>
      <c r="H160" s="1" t="s">
        <v>163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  <c r="N160" s="51" t="s">
        <v>138</v>
      </c>
      <c r="O160" s="1" t="s">
        <v>163</v>
      </c>
    </row>
    <row r="161" spans="1:15" x14ac:dyDescent="0.25">
      <c r="A161" s="9" t="s">
        <v>76</v>
      </c>
      <c r="B161" s="1" t="s">
        <v>163</v>
      </c>
      <c r="C161" s="1" t="s">
        <v>163</v>
      </c>
      <c r="D161" s="3" t="s">
        <v>138</v>
      </c>
      <c r="E161" s="3" t="s">
        <v>138</v>
      </c>
      <c r="F161" s="3" t="s">
        <v>138</v>
      </c>
      <c r="G161" s="1" t="s">
        <v>163</v>
      </c>
      <c r="H161" s="3" t="s">
        <v>138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  <c r="N161" s="1" t="s">
        <v>163</v>
      </c>
      <c r="O161" s="1" t="s">
        <v>163</v>
      </c>
    </row>
    <row r="162" spans="1:15" x14ac:dyDescent="0.25">
      <c r="A162" s="9" t="s">
        <v>77</v>
      </c>
      <c r="B162" s="1" t="s">
        <v>163</v>
      </c>
      <c r="C162" s="1" t="s">
        <v>163</v>
      </c>
      <c r="D162" s="3" t="s">
        <v>138</v>
      </c>
      <c r="E162" s="3" t="s">
        <v>138</v>
      </c>
      <c r="F162" s="3" t="s">
        <v>138</v>
      </c>
      <c r="G162" s="1" t="s">
        <v>163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  <c r="N162" s="3" t="s">
        <v>138</v>
      </c>
      <c r="O162" s="1" t="s">
        <v>163</v>
      </c>
    </row>
    <row r="163" spans="1:15" x14ac:dyDescent="0.25">
      <c r="A163" s="9" t="s">
        <v>58</v>
      </c>
      <c r="B163" s="1" t="s">
        <v>163</v>
      </c>
      <c r="C163" s="1" t="s">
        <v>163</v>
      </c>
      <c r="D163" s="1" t="s">
        <v>163</v>
      </c>
      <c r="E163" s="3" t="s">
        <v>138</v>
      </c>
      <c r="F163" s="3" t="s">
        <v>138</v>
      </c>
      <c r="G163" s="3" t="s">
        <v>138</v>
      </c>
      <c r="H163" s="3" t="s">
        <v>138</v>
      </c>
      <c r="I163" s="3" t="s">
        <v>138</v>
      </c>
      <c r="J163" s="3" t="s">
        <v>138</v>
      </c>
      <c r="K163" s="3" t="s">
        <v>138</v>
      </c>
      <c r="L163" s="3" t="s">
        <v>138</v>
      </c>
      <c r="M163" s="3" t="s">
        <v>138</v>
      </c>
      <c r="N163" s="3" t="s">
        <v>138</v>
      </c>
      <c r="O163" s="1" t="s">
        <v>163</v>
      </c>
    </row>
    <row r="164" spans="1:15" x14ac:dyDescent="0.25">
      <c r="A164" s="9" t="s">
        <v>59</v>
      </c>
      <c r="B164" s="1" t="s">
        <v>163</v>
      </c>
      <c r="C164" s="1" t="s">
        <v>163</v>
      </c>
      <c r="D164" s="1" t="s">
        <v>163</v>
      </c>
      <c r="E164" s="3" t="s">
        <v>138</v>
      </c>
      <c r="F164" s="3" t="s">
        <v>138</v>
      </c>
      <c r="G164" s="1" t="s">
        <v>163</v>
      </c>
      <c r="H164" s="1" t="s">
        <v>163</v>
      </c>
      <c r="I164" s="1" t="s">
        <v>163</v>
      </c>
      <c r="J164" s="3" t="s">
        <v>138</v>
      </c>
      <c r="K164" s="3" t="s">
        <v>138</v>
      </c>
      <c r="L164" s="3" t="s">
        <v>138</v>
      </c>
      <c r="M164" s="3" t="s">
        <v>138</v>
      </c>
      <c r="N164" s="1" t="s">
        <v>163</v>
      </c>
      <c r="O164" s="1" t="s">
        <v>163</v>
      </c>
    </row>
    <row r="165" spans="1:15" x14ac:dyDescent="0.25">
      <c r="A165" s="9" t="s">
        <v>60</v>
      </c>
      <c r="B165" s="1" t="s">
        <v>163</v>
      </c>
      <c r="C165" s="1" t="s">
        <v>163</v>
      </c>
      <c r="D165" s="1" t="s">
        <v>163</v>
      </c>
      <c r="E165" s="3" t="s">
        <v>138</v>
      </c>
      <c r="F165" s="3" t="s">
        <v>138</v>
      </c>
      <c r="G165" s="1" t="s">
        <v>163</v>
      </c>
      <c r="H165" s="1" t="s">
        <v>163</v>
      </c>
      <c r="I165" s="1" t="s">
        <v>163</v>
      </c>
      <c r="J165" s="3" t="s">
        <v>138</v>
      </c>
      <c r="K165" s="3" t="s">
        <v>138</v>
      </c>
      <c r="L165" s="3" t="s">
        <v>138</v>
      </c>
      <c r="M165" s="3" t="s">
        <v>138</v>
      </c>
      <c r="N165" s="1" t="s">
        <v>163</v>
      </c>
      <c r="O165" s="1" t="s">
        <v>163</v>
      </c>
    </row>
    <row r="166" spans="1:15" x14ac:dyDescent="0.25">
      <c r="A166" s="9" t="s">
        <v>78</v>
      </c>
      <c r="B166" s="1" t="s">
        <v>163</v>
      </c>
      <c r="C166" s="1" t="s">
        <v>163</v>
      </c>
      <c r="D166" s="3" t="s">
        <v>138</v>
      </c>
      <c r="E166" s="3" t="s">
        <v>138</v>
      </c>
      <c r="F166" s="3" t="s">
        <v>138</v>
      </c>
      <c r="G166" s="1" t="s">
        <v>163</v>
      </c>
      <c r="H166" s="3" t="s">
        <v>138</v>
      </c>
      <c r="I166" s="3" t="s">
        <v>138</v>
      </c>
      <c r="J166" s="3" t="s">
        <v>138</v>
      </c>
      <c r="K166" s="3" t="s">
        <v>138</v>
      </c>
      <c r="L166" s="3" t="s">
        <v>138</v>
      </c>
      <c r="M166" s="3" t="s">
        <v>138</v>
      </c>
      <c r="N166" s="1" t="s">
        <v>163</v>
      </c>
      <c r="O166" s="1" t="s">
        <v>163</v>
      </c>
    </row>
    <row r="167" spans="1:15" x14ac:dyDescent="0.25">
      <c r="A167" s="9" t="s">
        <v>62</v>
      </c>
      <c r="B167" s="1" t="s">
        <v>163</v>
      </c>
      <c r="C167" s="1" t="s">
        <v>163</v>
      </c>
      <c r="D167" s="1" t="s">
        <v>163</v>
      </c>
      <c r="E167" s="3" t="s">
        <v>138</v>
      </c>
      <c r="F167" s="3" t="s">
        <v>138</v>
      </c>
      <c r="G167" s="1" t="s">
        <v>163</v>
      </c>
      <c r="H167" s="1" t="s">
        <v>163</v>
      </c>
      <c r="I167" s="1" t="s">
        <v>163</v>
      </c>
      <c r="J167" s="3" t="s">
        <v>138</v>
      </c>
      <c r="K167" s="3" t="s">
        <v>138</v>
      </c>
      <c r="L167" s="3" t="s">
        <v>138</v>
      </c>
      <c r="M167" s="3" t="s">
        <v>138</v>
      </c>
      <c r="N167" s="1" t="s">
        <v>163</v>
      </c>
      <c r="O167" s="1" t="s">
        <v>163</v>
      </c>
    </row>
    <row r="168" spans="1:15" x14ac:dyDescent="0.25">
      <c r="A168" s="9" t="s">
        <v>61</v>
      </c>
      <c r="B168" s="1" t="s">
        <v>163</v>
      </c>
      <c r="C168" s="1" t="s">
        <v>163</v>
      </c>
      <c r="D168" s="1" t="s">
        <v>163</v>
      </c>
      <c r="E168" s="3" t="s">
        <v>138</v>
      </c>
      <c r="F168" s="3" t="s">
        <v>138</v>
      </c>
      <c r="G168" s="1" t="s">
        <v>163</v>
      </c>
      <c r="H168" s="1" t="s">
        <v>163</v>
      </c>
      <c r="I168" s="1" t="s">
        <v>163</v>
      </c>
      <c r="J168" s="3" t="s">
        <v>138</v>
      </c>
      <c r="K168" s="3" t="s">
        <v>138</v>
      </c>
      <c r="L168" s="3" t="s">
        <v>138</v>
      </c>
      <c r="M168" s="3" t="s">
        <v>138</v>
      </c>
      <c r="N168" s="1" t="s">
        <v>163</v>
      </c>
      <c r="O168" s="1" t="s">
        <v>163</v>
      </c>
    </row>
    <row r="169" spans="1:15" x14ac:dyDescent="0.25">
      <c r="A169" s="9" t="s">
        <v>63</v>
      </c>
      <c r="B169" s="1" t="s">
        <v>163</v>
      </c>
      <c r="C169" s="1" t="s">
        <v>163</v>
      </c>
      <c r="D169" s="1" t="s">
        <v>163</v>
      </c>
      <c r="E169" s="3" t="s">
        <v>138</v>
      </c>
      <c r="F169" s="3" t="s">
        <v>138</v>
      </c>
      <c r="G169" s="1" t="s">
        <v>163</v>
      </c>
      <c r="H169" s="1" t="s">
        <v>163</v>
      </c>
      <c r="I169" s="1" t="s">
        <v>163</v>
      </c>
      <c r="J169" s="3" t="s">
        <v>138</v>
      </c>
      <c r="K169" s="3" t="s">
        <v>138</v>
      </c>
      <c r="L169" s="3" t="s">
        <v>138</v>
      </c>
      <c r="M169" s="3" t="s">
        <v>138</v>
      </c>
      <c r="N169" s="1" t="s">
        <v>163</v>
      </c>
      <c r="O169" s="1" t="s">
        <v>163</v>
      </c>
    </row>
    <row r="170" spans="1:15" x14ac:dyDescent="0.25">
      <c r="A170" s="9" t="s">
        <v>79</v>
      </c>
      <c r="B170" s="1" t="s">
        <v>163</v>
      </c>
      <c r="C170" s="1" t="s">
        <v>163</v>
      </c>
      <c r="D170" s="3" t="s">
        <v>138</v>
      </c>
      <c r="E170" s="3" t="s">
        <v>138</v>
      </c>
      <c r="F170" s="3" t="s">
        <v>138</v>
      </c>
      <c r="G170" s="3" t="s">
        <v>138</v>
      </c>
      <c r="H170" s="3" t="s">
        <v>138</v>
      </c>
      <c r="I170" s="3" t="s">
        <v>138</v>
      </c>
      <c r="J170" s="3" t="s">
        <v>138</v>
      </c>
      <c r="K170" s="3" t="s">
        <v>138</v>
      </c>
      <c r="L170" s="3" t="s">
        <v>138</v>
      </c>
      <c r="M170" s="3" t="s">
        <v>138</v>
      </c>
      <c r="N170" s="3" t="s">
        <v>138</v>
      </c>
      <c r="O170" s="1" t="s">
        <v>163</v>
      </c>
    </row>
    <row r="171" spans="1:15" ht="15.75" thickBot="1" x14ac:dyDescent="0.3">
      <c r="A171" s="32" t="s">
        <v>123</v>
      </c>
      <c r="B171" s="21">
        <f t="shared" ref="B171:O171" si="15">COUNTIF(B$158:B$170,"V") / (COUNTIF(B$158:B$170,"V") + COUNTIF(B$158:B$170,"X"))</f>
        <v>0</v>
      </c>
      <c r="C171" s="21">
        <f t="shared" si="15"/>
        <v>7.6923076923076927E-2</v>
      </c>
      <c r="D171" s="21">
        <f t="shared" si="15"/>
        <v>0.46153846153846156</v>
      </c>
      <c r="E171" s="21">
        <f t="shared" si="15"/>
        <v>1</v>
      </c>
      <c r="F171" s="21">
        <f t="shared" si="15"/>
        <v>1</v>
      </c>
      <c r="G171" s="21">
        <f t="shared" si="15"/>
        <v>0.30769230769230771</v>
      </c>
      <c r="H171" s="21">
        <f t="shared" si="15"/>
        <v>0.53846153846153844</v>
      </c>
      <c r="I171" s="21">
        <f t="shared" si="15"/>
        <v>0.61538461538461542</v>
      </c>
      <c r="J171" s="21">
        <f t="shared" si="15"/>
        <v>1</v>
      </c>
      <c r="K171" s="21">
        <f t="shared" si="15"/>
        <v>1</v>
      </c>
      <c r="L171" s="21">
        <f t="shared" si="15"/>
        <v>1</v>
      </c>
      <c r="M171" s="21">
        <f t="shared" si="15"/>
        <v>1</v>
      </c>
      <c r="N171" s="21">
        <f t="shared" si="15"/>
        <v>0.46153846153846156</v>
      </c>
      <c r="O171" s="21">
        <f t="shared" si="15"/>
        <v>0</v>
      </c>
    </row>
    <row r="172" spans="1:15" ht="15.75" thickBot="1" x14ac:dyDescent="0.3">
      <c r="A172" s="18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 x14ac:dyDescent="0.25">
      <c r="A173" s="33" t="s">
        <v>126</v>
      </c>
      <c r="B173" s="33" t="s">
        <v>167</v>
      </c>
      <c r="C173" s="33" t="s">
        <v>1</v>
      </c>
      <c r="D173" s="33" t="s">
        <v>176</v>
      </c>
      <c r="E173" s="33" t="s">
        <v>0</v>
      </c>
      <c r="F173" s="33" t="s">
        <v>2</v>
      </c>
      <c r="G173" s="33" t="s">
        <v>7</v>
      </c>
      <c r="H173" s="33" t="s">
        <v>164</v>
      </c>
      <c r="I173" s="33" t="s">
        <v>6</v>
      </c>
      <c r="J173" s="33" t="s">
        <v>8</v>
      </c>
      <c r="K173" s="33" t="s">
        <v>212</v>
      </c>
      <c r="L173" s="33" t="s">
        <v>165</v>
      </c>
      <c r="M173" s="33" t="s">
        <v>10</v>
      </c>
      <c r="N173" s="33" t="s">
        <v>215</v>
      </c>
      <c r="O173" s="33" t="s">
        <v>179</v>
      </c>
    </row>
    <row r="174" spans="1:15" x14ac:dyDescent="0.25">
      <c r="A174" s="9" t="s">
        <v>64</v>
      </c>
      <c r="B174" s="3" t="s">
        <v>138</v>
      </c>
      <c r="C174" s="3" t="s">
        <v>138</v>
      </c>
      <c r="D174" s="3" t="s">
        <v>138</v>
      </c>
      <c r="E174" s="3" t="s">
        <v>138</v>
      </c>
      <c r="F174" s="3" t="s">
        <v>138</v>
      </c>
      <c r="G174" s="3" t="s">
        <v>138</v>
      </c>
      <c r="H174" s="3" t="s">
        <v>138</v>
      </c>
      <c r="I174" s="3" t="s">
        <v>138</v>
      </c>
      <c r="J174" s="3" t="s">
        <v>138</v>
      </c>
      <c r="K174" s="3" t="s">
        <v>138</v>
      </c>
      <c r="L174" s="3" t="s">
        <v>138</v>
      </c>
      <c r="M174" s="3" t="s">
        <v>138</v>
      </c>
      <c r="N174" s="3" t="s">
        <v>138</v>
      </c>
      <c r="O174" s="1" t="s">
        <v>163</v>
      </c>
    </row>
    <row r="175" spans="1:15" x14ac:dyDescent="0.25">
      <c r="A175" s="9" t="s">
        <v>65</v>
      </c>
      <c r="B175" s="3" t="s">
        <v>138</v>
      </c>
      <c r="C175" s="3" t="s">
        <v>138</v>
      </c>
      <c r="D175" s="3" t="s">
        <v>138</v>
      </c>
      <c r="E175" s="3" t="s">
        <v>138</v>
      </c>
      <c r="F175" s="3" t="s">
        <v>138</v>
      </c>
      <c r="G175" s="3" t="s">
        <v>138</v>
      </c>
      <c r="H175" s="3" t="s">
        <v>138</v>
      </c>
      <c r="I175" s="3" t="s">
        <v>138</v>
      </c>
      <c r="J175" s="3" t="s">
        <v>138</v>
      </c>
      <c r="K175" s="3" t="s">
        <v>138</v>
      </c>
      <c r="L175" s="3" t="s">
        <v>138</v>
      </c>
      <c r="M175" s="3" t="s">
        <v>138</v>
      </c>
      <c r="N175" s="3" t="s">
        <v>138</v>
      </c>
      <c r="O175" s="3" t="s">
        <v>138</v>
      </c>
    </row>
    <row r="176" spans="1:15" x14ac:dyDescent="0.25">
      <c r="A176" s="9" t="s">
        <v>66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3" t="s">
        <v>138</v>
      </c>
    </row>
    <row r="177" spans="1:15" x14ac:dyDescent="0.25">
      <c r="A177" s="9" t="s">
        <v>67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1" t="s">
        <v>163</v>
      </c>
    </row>
    <row r="178" spans="1:15" x14ac:dyDescent="0.25">
      <c r="A178" s="9" t="s">
        <v>68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  <c r="N178" s="3" t="s">
        <v>138</v>
      </c>
      <c r="O178" s="3" t="s">
        <v>138</v>
      </c>
    </row>
    <row r="179" spans="1:15" x14ac:dyDescent="0.25">
      <c r="A179" s="9" t="s">
        <v>69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1" t="s">
        <v>163</v>
      </c>
    </row>
    <row r="180" spans="1:15" x14ac:dyDescent="0.25">
      <c r="A180" s="9" t="s">
        <v>70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3" t="s">
        <v>138</v>
      </c>
    </row>
    <row r="181" spans="1:15" x14ac:dyDescent="0.25">
      <c r="A181" s="9" t="s">
        <v>96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  <c r="N181" s="3" t="s">
        <v>138</v>
      </c>
      <c r="O181" s="3" t="s">
        <v>138</v>
      </c>
    </row>
    <row r="182" spans="1:15" x14ac:dyDescent="0.25">
      <c r="A182" s="9" t="s">
        <v>71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3" t="s">
        <v>138</v>
      </c>
    </row>
    <row r="183" spans="1:15" x14ac:dyDescent="0.25">
      <c r="A183" s="9" t="s">
        <v>72</v>
      </c>
      <c r="B183" s="3" t="s">
        <v>138</v>
      </c>
      <c r="C183" s="3" t="s">
        <v>138</v>
      </c>
      <c r="D183" s="3" t="s">
        <v>138</v>
      </c>
      <c r="E183" s="3" t="s">
        <v>138</v>
      </c>
      <c r="F183" s="3" t="s">
        <v>138</v>
      </c>
      <c r="G183" s="3" t="s">
        <v>138</v>
      </c>
      <c r="H183" s="3" t="s">
        <v>138</v>
      </c>
      <c r="I183" s="3" t="s">
        <v>138</v>
      </c>
      <c r="J183" s="3" t="s">
        <v>138</v>
      </c>
      <c r="K183" s="3" t="s">
        <v>138</v>
      </c>
      <c r="L183" s="3" t="s">
        <v>138</v>
      </c>
      <c r="M183" s="3" t="s">
        <v>138</v>
      </c>
      <c r="N183" s="3" t="s">
        <v>138</v>
      </c>
      <c r="O183" s="1" t="s">
        <v>163</v>
      </c>
    </row>
    <row r="184" spans="1:15" ht="15.75" thickBot="1" x14ac:dyDescent="0.3">
      <c r="A184" s="32" t="s">
        <v>123</v>
      </c>
      <c r="B184" s="21">
        <f t="shared" ref="B184:O184" si="16">COUNTIF(B$174:B$183,"V") / (COUNTIF(B$174:B$183,"V") + COUNTIF(B$174:B$183,"X"))</f>
        <v>1</v>
      </c>
      <c r="C184" s="21">
        <f t="shared" si="16"/>
        <v>1</v>
      </c>
      <c r="D184" s="21">
        <f t="shared" si="16"/>
        <v>1</v>
      </c>
      <c r="E184" s="21">
        <f t="shared" si="16"/>
        <v>1</v>
      </c>
      <c r="F184" s="21">
        <f t="shared" si="16"/>
        <v>1</v>
      </c>
      <c r="G184" s="21">
        <f t="shared" si="16"/>
        <v>1</v>
      </c>
      <c r="H184" s="21">
        <f t="shared" si="16"/>
        <v>1</v>
      </c>
      <c r="I184" s="21">
        <f t="shared" si="16"/>
        <v>1</v>
      </c>
      <c r="J184" s="21">
        <f t="shared" si="16"/>
        <v>1</v>
      </c>
      <c r="K184" s="21">
        <f t="shared" si="16"/>
        <v>1</v>
      </c>
      <c r="L184" s="21">
        <f t="shared" si="16"/>
        <v>1</v>
      </c>
      <c r="M184" s="21">
        <f t="shared" si="16"/>
        <v>1</v>
      </c>
      <c r="N184" s="21">
        <f t="shared" si="16"/>
        <v>1</v>
      </c>
      <c r="O184" s="21">
        <f t="shared" si="16"/>
        <v>0.6</v>
      </c>
    </row>
    <row r="185" spans="1:15" ht="15.75" thickBot="1" x14ac:dyDescent="0.3">
      <c r="A185" s="18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 x14ac:dyDescent="0.25">
      <c r="A186" s="33" t="s">
        <v>127</v>
      </c>
      <c r="B186" s="33" t="s">
        <v>167</v>
      </c>
      <c r="C186" s="33" t="s">
        <v>1</v>
      </c>
      <c r="D186" s="33" t="s">
        <v>176</v>
      </c>
      <c r="E186" s="33" t="s">
        <v>0</v>
      </c>
      <c r="F186" s="33" t="s">
        <v>2</v>
      </c>
      <c r="G186" s="33" t="s">
        <v>7</v>
      </c>
      <c r="H186" s="33" t="s">
        <v>164</v>
      </c>
      <c r="I186" s="33" t="s">
        <v>6</v>
      </c>
      <c r="J186" s="33" t="s">
        <v>8</v>
      </c>
      <c r="K186" s="33" t="s">
        <v>212</v>
      </c>
      <c r="L186" s="33" t="s">
        <v>165</v>
      </c>
      <c r="M186" s="33" t="s">
        <v>10</v>
      </c>
      <c r="N186" s="33" t="s">
        <v>215</v>
      </c>
      <c r="O186" s="33" t="s">
        <v>179</v>
      </c>
    </row>
    <row r="187" spans="1:15" x14ac:dyDescent="0.25">
      <c r="A187" s="9" t="s">
        <v>80</v>
      </c>
      <c r="B187" s="3" t="s">
        <v>138</v>
      </c>
      <c r="C187" s="3" t="s">
        <v>138</v>
      </c>
      <c r="D187" s="3" t="s">
        <v>138</v>
      </c>
      <c r="E187" s="3" t="s">
        <v>138</v>
      </c>
      <c r="F187" s="3" t="s">
        <v>138</v>
      </c>
      <c r="G187" s="3" t="s">
        <v>138</v>
      </c>
      <c r="H187" s="3" t="s">
        <v>138</v>
      </c>
      <c r="I187" s="3" t="s">
        <v>138</v>
      </c>
      <c r="J187" s="3" t="s">
        <v>138</v>
      </c>
      <c r="K187" s="3" t="s">
        <v>138</v>
      </c>
      <c r="L187" s="3" t="s">
        <v>138</v>
      </c>
      <c r="M187" s="3" t="s">
        <v>138</v>
      </c>
      <c r="N187" s="3" t="s">
        <v>138</v>
      </c>
      <c r="O187" s="3" t="s">
        <v>138</v>
      </c>
    </row>
    <row r="188" spans="1:15" x14ac:dyDescent="0.25">
      <c r="A188" s="9" t="s">
        <v>81</v>
      </c>
      <c r="B188" s="3" t="s">
        <v>138</v>
      </c>
      <c r="C188" s="3" t="s">
        <v>138</v>
      </c>
      <c r="D188" s="3" t="s">
        <v>138</v>
      </c>
      <c r="E188" s="3" t="s">
        <v>138</v>
      </c>
      <c r="F188" s="3" t="s">
        <v>138</v>
      </c>
      <c r="G188" s="3" t="s">
        <v>138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51" t="s">
        <v>138</v>
      </c>
      <c r="O188" s="3" t="s">
        <v>138</v>
      </c>
    </row>
    <row r="189" spans="1:15" x14ac:dyDescent="0.25">
      <c r="A189" s="9" t="s">
        <v>82</v>
      </c>
      <c r="B189" s="3" t="s">
        <v>138</v>
      </c>
      <c r="C189" s="3" t="s">
        <v>138</v>
      </c>
      <c r="D189" s="3" t="s">
        <v>138</v>
      </c>
      <c r="E189" s="3" t="s">
        <v>138</v>
      </c>
      <c r="F189" s="3" t="s">
        <v>138</v>
      </c>
      <c r="G189" s="3" t="s">
        <v>138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3" t="s">
        <v>138</v>
      </c>
      <c r="O189" s="3" t="s">
        <v>138</v>
      </c>
    </row>
    <row r="190" spans="1:15" x14ac:dyDescent="0.25">
      <c r="A190" s="9" t="s">
        <v>83</v>
      </c>
      <c r="B190" s="3" t="s">
        <v>138</v>
      </c>
      <c r="C190" s="3" t="s">
        <v>138</v>
      </c>
      <c r="D190" s="3" t="s">
        <v>138</v>
      </c>
      <c r="E190" s="3" t="s">
        <v>138</v>
      </c>
      <c r="F190" s="3" t="s">
        <v>138</v>
      </c>
      <c r="G190" s="3" t="s">
        <v>138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</row>
    <row r="191" spans="1:15" x14ac:dyDescent="0.25">
      <c r="A191" s="9" t="s">
        <v>84</v>
      </c>
      <c r="B191" s="3" t="s">
        <v>138</v>
      </c>
      <c r="C191" s="3" t="s">
        <v>138</v>
      </c>
      <c r="D191" s="3" t="s">
        <v>138</v>
      </c>
      <c r="E191" s="3" t="s">
        <v>138</v>
      </c>
      <c r="F191" s="3" t="s">
        <v>138</v>
      </c>
      <c r="G191" s="3" t="s">
        <v>138</v>
      </c>
      <c r="H191" s="3" t="s">
        <v>138</v>
      </c>
      <c r="I191" s="3" t="s">
        <v>138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3" t="s">
        <v>138</v>
      </c>
      <c r="O191" s="3" t="s">
        <v>138</v>
      </c>
    </row>
    <row r="192" spans="1:15" x14ac:dyDescent="0.25">
      <c r="A192" s="9" t="s">
        <v>98</v>
      </c>
      <c r="B192" s="3" t="s">
        <v>138</v>
      </c>
      <c r="C192" s="3" t="s">
        <v>138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1" t="s">
        <v>163</v>
      </c>
      <c r="O192" s="3" t="s">
        <v>138</v>
      </c>
    </row>
    <row r="193" spans="1:15" x14ac:dyDescent="0.25">
      <c r="A193" s="9" t="s">
        <v>85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3" t="s">
        <v>138</v>
      </c>
      <c r="O193" s="3" t="s">
        <v>138</v>
      </c>
    </row>
    <row r="194" spans="1:15" x14ac:dyDescent="0.25">
      <c r="A194" s="9" t="s">
        <v>87</v>
      </c>
      <c r="B194" s="3" t="s">
        <v>138</v>
      </c>
      <c r="C194" s="3" t="s">
        <v>138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</row>
    <row r="195" spans="1:15" x14ac:dyDescent="0.25">
      <c r="A195" s="9" t="s">
        <v>86</v>
      </c>
      <c r="B195" s="3" t="s">
        <v>138</v>
      </c>
      <c r="C195" s="3" t="s">
        <v>138</v>
      </c>
      <c r="D195" s="3" t="s">
        <v>138</v>
      </c>
      <c r="E195" s="3" t="s">
        <v>138</v>
      </c>
      <c r="F195" s="3" t="s">
        <v>138</v>
      </c>
      <c r="G195" s="3" t="s">
        <v>138</v>
      </c>
      <c r="H195" s="3" t="s">
        <v>138</v>
      </c>
      <c r="I195" s="3" t="s">
        <v>138</v>
      </c>
      <c r="J195" s="3" t="s">
        <v>138</v>
      </c>
      <c r="K195" s="3" t="s">
        <v>138</v>
      </c>
      <c r="L195" s="3" t="s">
        <v>138</v>
      </c>
      <c r="M195" s="3" t="s">
        <v>138</v>
      </c>
      <c r="N195" s="3" t="s">
        <v>138</v>
      </c>
      <c r="O195" s="3" t="s">
        <v>138</v>
      </c>
    </row>
    <row r="196" spans="1:15" ht="15.75" thickBot="1" x14ac:dyDescent="0.3">
      <c r="A196" s="32" t="s">
        <v>123</v>
      </c>
      <c r="B196" s="21">
        <f t="shared" ref="B196:O196" si="17">COUNTIF(B$187:B$195,"V") / (COUNTIF(B$187:B$195,"V") + COUNTIF(B$187:B$195,"X"))</f>
        <v>1</v>
      </c>
      <c r="C196" s="21">
        <f t="shared" si="17"/>
        <v>1</v>
      </c>
      <c r="D196" s="21">
        <f t="shared" si="17"/>
        <v>1</v>
      </c>
      <c r="E196" s="21">
        <f t="shared" si="17"/>
        <v>1</v>
      </c>
      <c r="F196" s="21">
        <f t="shared" si="17"/>
        <v>1</v>
      </c>
      <c r="G196" s="21">
        <f t="shared" si="17"/>
        <v>1</v>
      </c>
      <c r="H196" s="21">
        <f t="shared" si="17"/>
        <v>1</v>
      </c>
      <c r="I196" s="21">
        <f t="shared" si="17"/>
        <v>1</v>
      </c>
      <c r="J196" s="21">
        <f t="shared" si="17"/>
        <v>1</v>
      </c>
      <c r="K196" s="21">
        <f t="shared" si="17"/>
        <v>1</v>
      </c>
      <c r="L196" s="21">
        <f t="shared" si="17"/>
        <v>1</v>
      </c>
      <c r="M196" s="21">
        <f t="shared" si="17"/>
        <v>1</v>
      </c>
      <c r="N196" s="21">
        <f t="shared" si="17"/>
        <v>0.88888888888888884</v>
      </c>
      <c r="O196" s="21">
        <f t="shared" si="17"/>
        <v>1</v>
      </c>
    </row>
    <row r="197" spans="1:15" ht="15.75" thickBot="1" x14ac:dyDescent="0.3">
      <c r="A197" s="18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</row>
    <row r="198" spans="1:15" x14ac:dyDescent="0.25">
      <c r="A198" s="33" t="s">
        <v>128</v>
      </c>
      <c r="B198" s="33" t="s">
        <v>167</v>
      </c>
      <c r="C198" s="33" t="s">
        <v>1</v>
      </c>
      <c r="D198" s="33" t="s">
        <v>176</v>
      </c>
      <c r="E198" s="33" t="s">
        <v>0</v>
      </c>
      <c r="F198" s="33" t="s">
        <v>2</v>
      </c>
      <c r="G198" s="33" t="s">
        <v>7</v>
      </c>
      <c r="H198" s="33" t="s">
        <v>164</v>
      </c>
      <c r="I198" s="33" t="s">
        <v>6</v>
      </c>
      <c r="J198" s="33" t="s">
        <v>8</v>
      </c>
      <c r="K198" s="33" t="s">
        <v>212</v>
      </c>
      <c r="L198" s="33" t="s">
        <v>165</v>
      </c>
      <c r="M198" s="33" t="s">
        <v>10</v>
      </c>
      <c r="N198" s="33" t="s">
        <v>215</v>
      </c>
      <c r="O198" s="33" t="s">
        <v>179</v>
      </c>
    </row>
    <row r="199" spans="1:15" x14ac:dyDescent="0.25">
      <c r="A199" s="9" t="s">
        <v>90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3" t="s">
        <v>138</v>
      </c>
    </row>
    <row r="200" spans="1:15" x14ac:dyDescent="0.25">
      <c r="A200" s="9" t="s">
        <v>130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3" t="s">
        <v>138</v>
      </c>
      <c r="M200" s="3" t="s">
        <v>138</v>
      </c>
      <c r="N200" s="3" t="s">
        <v>138</v>
      </c>
      <c r="O200" s="3" t="s">
        <v>138</v>
      </c>
    </row>
    <row r="201" spans="1:15" x14ac:dyDescent="0.25">
      <c r="A201" s="9" t="s">
        <v>105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</row>
    <row r="202" spans="1:15" x14ac:dyDescent="0.25">
      <c r="A202" s="9" t="s">
        <v>94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</row>
    <row r="203" spans="1:15" x14ac:dyDescent="0.25">
      <c r="A203" s="9" t="s">
        <v>122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100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</row>
    <row r="205" spans="1:15" x14ac:dyDescent="0.25">
      <c r="A205" s="9" t="s">
        <v>88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  <c r="N205" s="3" t="s">
        <v>138</v>
      </c>
      <c r="O205" s="3" t="s">
        <v>138</v>
      </c>
    </row>
    <row r="206" spans="1:15" ht="15.75" thickBot="1" x14ac:dyDescent="0.3">
      <c r="A206" s="32" t="s">
        <v>123</v>
      </c>
      <c r="B206" s="21">
        <f t="shared" ref="B206:O206" si="18">COUNTIF(B$199:B$205,"V") / (COUNTIF(B$199:B$205,"V") + COUNTIF(B$199:B$205,"X"))</f>
        <v>1</v>
      </c>
      <c r="C206" s="21">
        <f t="shared" si="18"/>
        <v>1</v>
      </c>
      <c r="D206" s="21">
        <f t="shared" si="18"/>
        <v>1</v>
      </c>
      <c r="E206" s="21">
        <f t="shared" si="18"/>
        <v>1</v>
      </c>
      <c r="F206" s="21">
        <f t="shared" si="18"/>
        <v>1</v>
      </c>
      <c r="G206" s="21">
        <f t="shared" si="18"/>
        <v>1</v>
      </c>
      <c r="H206" s="21">
        <f t="shared" si="18"/>
        <v>1</v>
      </c>
      <c r="I206" s="21">
        <f t="shared" si="18"/>
        <v>1</v>
      </c>
      <c r="J206" s="21">
        <f t="shared" si="18"/>
        <v>1</v>
      </c>
      <c r="K206" s="21">
        <f t="shared" si="18"/>
        <v>1</v>
      </c>
      <c r="L206" s="21">
        <f t="shared" si="18"/>
        <v>1</v>
      </c>
      <c r="M206" s="21">
        <f t="shared" si="18"/>
        <v>1</v>
      </c>
      <c r="N206" s="21">
        <f t="shared" si="18"/>
        <v>1</v>
      </c>
      <c r="O206" s="21">
        <f t="shared" si="18"/>
        <v>1</v>
      </c>
    </row>
    <row r="207" spans="1:15" ht="15.75" thickBot="1" x14ac:dyDescent="0.3">
      <c r="A207" s="18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</row>
    <row r="208" spans="1:15" x14ac:dyDescent="0.25">
      <c r="A208" s="33" t="s">
        <v>129</v>
      </c>
      <c r="B208" s="33" t="s">
        <v>167</v>
      </c>
      <c r="C208" s="33" t="s">
        <v>1</v>
      </c>
      <c r="D208" s="33" t="s">
        <v>176</v>
      </c>
      <c r="E208" s="33" t="s">
        <v>0</v>
      </c>
      <c r="F208" s="33" t="s">
        <v>2</v>
      </c>
      <c r="G208" s="33" t="s">
        <v>7</v>
      </c>
      <c r="H208" s="33" t="s">
        <v>164</v>
      </c>
      <c r="I208" s="33" t="s">
        <v>6</v>
      </c>
      <c r="J208" s="33" t="s">
        <v>8</v>
      </c>
      <c r="K208" s="33" t="s">
        <v>212</v>
      </c>
      <c r="L208" s="33" t="s">
        <v>165</v>
      </c>
      <c r="M208" s="33" t="s">
        <v>10</v>
      </c>
      <c r="N208" s="33" t="s">
        <v>215</v>
      </c>
      <c r="O208" s="33" t="s">
        <v>179</v>
      </c>
    </row>
    <row r="209" spans="1:15" x14ac:dyDescent="0.25">
      <c r="A209" s="9" t="s">
        <v>91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  <c r="N209" s="3" t="s">
        <v>138</v>
      </c>
      <c r="O209" s="3" t="s">
        <v>138</v>
      </c>
    </row>
    <row r="210" spans="1:15" x14ac:dyDescent="0.25">
      <c r="A210" s="9" t="s">
        <v>121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</row>
    <row r="211" spans="1:15" x14ac:dyDescent="0.25">
      <c r="A211" s="9" t="s">
        <v>92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119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3" t="s">
        <v>138</v>
      </c>
      <c r="M212" s="3" t="s">
        <v>138</v>
      </c>
      <c r="N212" s="3" t="s">
        <v>138</v>
      </c>
      <c r="O212" s="3" t="s">
        <v>138</v>
      </c>
    </row>
    <row r="213" spans="1:15" x14ac:dyDescent="0.25">
      <c r="A213" s="9" t="s">
        <v>116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103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</row>
    <row r="215" spans="1:15" x14ac:dyDescent="0.25">
      <c r="A215" s="9" t="s">
        <v>93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117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</row>
    <row r="217" spans="1:15" x14ac:dyDescent="0.25">
      <c r="A217" s="9" t="s">
        <v>135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x14ac:dyDescent="0.25">
      <c r="A218" s="9" t="s">
        <v>118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</row>
    <row r="219" spans="1:15" x14ac:dyDescent="0.25">
      <c r="A219" s="9" t="s">
        <v>95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</row>
    <row r="220" spans="1:15" x14ac:dyDescent="0.25">
      <c r="A220" s="9" t="s">
        <v>97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</row>
    <row r="221" spans="1:15" x14ac:dyDescent="0.25">
      <c r="A221" s="9" t="s">
        <v>104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120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</row>
    <row r="223" spans="1:15" x14ac:dyDescent="0.25">
      <c r="A223" s="9" t="s">
        <v>133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99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  <c r="N224" s="3" t="s">
        <v>138</v>
      </c>
      <c r="O224" s="3" t="s">
        <v>138</v>
      </c>
    </row>
    <row r="225" spans="1:15" x14ac:dyDescent="0.25">
      <c r="A225" s="9" t="s">
        <v>101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115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</row>
    <row r="227" spans="1:15" x14ac:dyDescent="0.25">
      <c r="A227" s="9" t="s">
        <v>134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  <c r="N227" s="3" t="s">
        <v>138</v>
      </c>
      <c r="O227" s="3" t="s">
        <v>138</v>
      </c>
    </row>
    <row r="228" spans="1:15" ht="15.75" thickBot="1" x14ac:dyDescent="0.3">
      <c r="A228" s="32" t="s">
        <v>123</v>
      </c>
      <c r="B228" s="21">
        <f>COUNTIF(B$231:B$232,"V") / (COUNTIF(B$231:B$232,"V") + COUNTIF(B$231:B$232,"X"))</f>
        <v>1</v>
      </c>
      <c r="C228" s="21">
        <f t="shared" ref="C228:O228" si="19">COUNTIF(C$209:C$227,"V") / (COUNTIF(C$209:C$227,"V") + COUNTIF(C$209:C$227,"X"))</f>
        <v>1</v>
      </c>
      <c r="D228" s="21">
        <f t="shared" si="19"/>
        <v>1</v>
      </c>
      <c r="E228" s="21">
        <f t="shared" si="19"/>
        <v>1</v>
      </c>
      <c r="F228" s="21">
        <f t="shared" si="19"/>
        <v>1</v>
      </c>
      <c r="G228" s="21">
        <f t="shared" si="19"/>
        <v>1</v>
      </c>
      <c r="H228" s="21">
        <f t="shared" si="19"/>
        <v>1</v>
      </c>
      <c r="I228" s="21">
        <f t="shared" si="19"/>
        <v>1</v>
      </c>
      <c r="J228" s="21">
        <f t="shared" si="19"/>
        <v>1</v>
      </c>
      <c r="K228" s="21">
        <f t="shared" si="19"/>
        <v>1</v>
      </c>
      <c r="L228" s="21">
        <f t="shared" si="19"/>
        <v>1</v>
      </c>
      <c r="M228" s="21">
        <f t="shared" si="19"/>
        <v>1</v>
      </c>
      <c r="N228" s="21">
        <f t="shared" si="19"/>
        <v>1</v>
      </c>
      <c r="O228" s="21">
        <f t="shared" si="19"/>
        <v>1</v>
      </c>
    </row>
    <row r="229" spans="1:15" ht="15.75" thickBot="1" x14ac:dyDescent="0.3">
      <c r="A229" s="18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</row>
    <row r="230" spans="1:15" x14ac:dyDescent="0.25">
      <c r="A230" s="34" t="s">
        <v>132</v>
      </c>
      <c r="B230" s="33" t="s">
        <v>167</v>
      </c>
      <c r="C230" s="33" t="s">
        <v>1</v>
      </c>
      <c r="D230" s="33" t="s">
        <v>176</v>
      </c>
      <c r="E230" s="33" t="s">
        <v>0</v>
      </c>
      <c r="F230" s="33" t="s">
        <v>2</v>
      </c>
      <c r="G230" s="33" t="s">
        <v>7</v>
      </c>
      <c r="H230" s="33" t="s">
        <v>164</v>
      </c>
      <c r="I230" s="33" t="s">
        <v>6</v>
      </c>
      <c r="J230" s="33" t="s">
        <v>8</v>
      </c>
      <c r="K230" s="33" t="s">
        <v>212</v>
      </c>
      <c r="L230" s="33" t="s">
        <v>165</v>
      </c>
      <c r="M230" s="33" t="s">
        <v>10</v>
      </c>
      <c r="N230" s="33" t="s">
        <v>215</v>
      </c>
      <c r="O230" s="33" t="s">
        <v>179</v>
      </c>
    </row>
    <row r="231" spans="1:15" x14ac:dyDescent="0.25">
      <c r="A231" s="9" t="s">
        <v>131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  <c r="N231" s="3" t="s">
        <v>138</v>
      </c>
      <c r="O231" s="3" t="s">
        <v>138</v>
      </c>
    </row>
    <row r="232" spans="1:15" x14ac:dyDescent="0.25">
      <c r="A232" s="9" t="s">
        <v>102</v>
      </c>
      <c r="B232" s="3" t="s">
        <v>138</v>
      </c>
      <c r="C232" s="3" t="s">
        <v>138</v>
      </c>
      <c r="D232" s="3" t="s">
        <v>138</v>
      </c>
      <c r="E232" s="3" t="s">
        <v>138</v>
      </c>
      <c r="F232" s="3" t="s">
        <v>138</v>
      </c>
      <c r="G232" s="3" t="s">
        <v>138</v>
      </c>
      <c r="H232" s="3" t="s">
        <v>138</v>
      </c>
      <c r="I232" s="3" t="s">
        <v>138</v>
      </c>
      <c r="J232" s="3" t="s">
        <v>138</v>
      </c>
      <c r="K232" s="3" t="s">
        <v>138</v>
      </c>
      <c r="L232" s="3" t="s">
        <v>138</v>
      </c>
      <c r="M232" s="3" t="s">
        <v>138</v>
      </c>
      <c r="N232" s="3" t="s">
        <v>138</v>
      </c>
      <c r="O232" s="3" t="s">
        <v>138</v>
      </c>
    </row>
    <row r="233" spans="1:15" ht="15.75" thickBot="1" x14ac:dyDescent="0.3">
      <c r="A233" s="32" t="s">
        <v>123</v>
      </c>
      <c r="B233" s="21">
        <f t="shared" ref="B233:O233" si="20">COUNTIF(B$231:B$232,"V") / (COUNTIF(B$231:B$232,"V") + COUNTIF(B$231:B$232,"X"))</f>
        <v>1</v>
      </c>
      <c r="C233" s="21">
        <f t="shared" si="20"/>
        <v>1</v>
      </c>
      <c r="D233" s="21">
        <f t="shared" si="20"/>
        <v>1</v>
      </c>
      <c r="E233" s="21">
        <f t="shared" si="20"/>
        <v>1</v>
      </c>
      <c r="F233" s="21">
        <f t="shared" si="20"/>
        <v>1</v>
      </c>
      <c r="G233" s="21">
        <f t="shared" si="20"/>
        <v>1</v>
      </c>
      <c r="H233" s="21">
        <f t="shared" si="20"/>
        <v>1</v>
      </c>
      <c r="I233" s="21">
        <f t="shared" si="20"/>
        <v>1</v>
      </c>
      <c r="J233" s="21">
        <f t="shared" si="20"/>
        <v>1</v>
      </c>
      <c r="K233" s="21">
        <f t="shared" si="20"/>
        <v>1</v>
      </c>
      <c r="L233" s="21">
        <f t="shared" si="20"/>
        <v>1</v>
      </c>
      <c r="M233" s="21">
        <f t="shared" si="20"/>
        <v>1</v>
      </c>
      <c r="N233" s="21">
        <f t="shared" si="20"/>
        <v>1</v>
      </c>
      <c r="O233" s="21">
        <f t="shared" si="20"/>
        <v>1</v>
      </c>
    </row>
    <row r="234" spans="1:15" ht="15.75" thickBot="1" x14ac:dyDescent="0.3">
      <c r="A234" s="18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</row>
    <row r="235" spans="1:15" x14ac:dyDescent="0.25">
      <c r="A235" s="33" t="s">
        <v>136</v>
      </c>
      <c r="B235" s="33" t="s">
        <v>167</v>
      </c>
      <c r="C235" s="33" t="s">
        <v>1</v>
      </c>
      <c r="D235" s="33" t="s">
        <v>176</v>
      </c>
      <c r="E235" s="33" t="s">
        <v>0</v>
      </c>
      <c r="F235" s="33" t="s">
        <v>2</v>
      </c>
      <c r="G235" s="33" t="s">
        <v>7</v>
      </c>
      <c r="H235" s="33" t="s">
        <v>164</v>
      </c>
      <c r="I235" s="33" t="s">
        <v>6</v>
      </c>
      <c r="J235" s="33" t="s">
        <v>8</v>
      </c>
      <c r="K235" s="33" t="s">
        <v>212</v>
      </c>
      <c r="L235" s="33" t="s">
        <v>165</v>
      </c>
      <c r="M235" s="33" t="s">
        <v>10</v>
      </c>
      <c r="N235" s="33" t="s">
        <v>215</v>
      </c>
      <c r="O235" s="33" t="s">
        <v>179</v>
      </c>
    </row>
    <row r="236" spans="1:15" x14ac:dyDescent="0.25">
      <c r="A236" s="9" t="s">
        <v>111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  <c r="N236" s="3" t="s">
        <v>138</v>
      </c>
      <c r="O236" s="3" t="s">
        <v>138</v>
      </c>
    </row>
    <row r="237" spans="1:15" x14ac:dyDescent="0.25">
      <c r="A237" s="9" t="s">
        <v>108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114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</row>
    <row r="239" spans="1:15" x14ac:dyDescent="0.25">
      <c r="A239" s="9" t="s">
        <v>109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112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</row>
    <row r="241" spans="1:15" x14ac:dyDescent="0.25">
      <c r="A241" s="9" t="s">
        <v>107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110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</row>
    <row r="243" spans="1:15" x14ac:dyDescent="0.25">
      <c r="A243" s="9" t="s">
        <v>106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x14ac:dyDescent="0.25">
      <c r="A244" s="9" t="s">
        <v>113</v>
      </c>
      <c r="B244" s="3" t="s">
        <v>138</v>
      </c>
      <c r="C244" s="3" t="s">
        <v>138</v>
      </c>
      <c r="D244" s="3" t="s">
        <v>138</v>
      </c>
      <c r="E244" s="3" t="s">
        <v>138</v>
      </c>
      <c r="F244" s="3" t="s">
        <v>138</v>
      </c>
      <c r="G244" s="3" t="s">
        <v>138</v>
      </c>
      <c r="H244" s="3" t="s">
        <v>138</v>
      </c>
      <c r="I244" s="3" t="s">
        <v>138</v>
      </c>
      <c r="J244" s="3" t="s">
        <v>138</v>
      </c>
      <c r="K244" s="3" t="s">
        <v>138</v>
      </c>
      <c r="L244" s="3" t="s">
        <v>138</v>
      </c>
      <c r="M244" s="3" t="s">
        <v>138</v>
      </c>
      <c r="N244" s="3" t="s">
        <v>138</v>
      </c>
      <c r="O244" s="3" t="s">
        <v>138</v>
      </c>
    </row>
    <row r="245" spans="1:15" ht="15.75" thickBot="1" x14ac:dyDescent="0.3">
      <c r="A245" s="32" t="s">
        <v>123</v>
      </c>
      <c r="B245" s="21">
        <f t="shared" ref="B245:O245" si="21">COUNTIF(B$236:B$244,"V") / (COUNTIF(B$236:B$244,"V") + COUNTIF(B$236:B$244,"X"))</f>
        <v>1</v>
      </c>
      <c r="C245" s="21">
        <f t="shared" si="21"/>
        <v>1</v>
      </c>
      <c r="D245" s="21">
        <f t="shared" si="21"/>
        <v>1</v>
      </c>
      <c r="E245" s="21">
        <f t="shared" si="21"/>
        <v>1</v>
      </c>
      <c r="F245" s="21">
        <f t="shared" si="21"/>
        <v>1</v>
      </c>
      <c r="G245" s="21">
        <f t="shared" si="21"/>
        <v>1</v>
      </c>
      <c r="H245" s="21">
        <f t="shared" si="21"/>
        <v>1</v>
      </c>
      <c r="I245" s="21">
        <f t="shared" si="21"/>
        <v>1</v>
      </c>
      <c r="J245" s="21">
        <f t="shared" si="21"/>
        <v>1</v>
      </c>
      <c r="K245" s="21">
        <f t="shared" si="21"/>
        <v>1</v>
      </c>
      <c r="L245" s="21">
        <f t="shared" si="21"/>
        <v>1</v>
      </c>
      <c r="M245" s="21">
        <f t="shared" si="21"/>
        <v>1</v>
      </c>
      <c r="N245" s="21">
        <f t="shared" si="21"/>
        <v>1</v>
      </c>
      <c r="O245" s="21">
        <f t="shared" si="21"/>
        <v>1</v>
      </c>
    </row>
  </sheetData>
  <mergeCells count="9">
    <mergeCell ref="A1:O1"/>
    <mergeCell ref="A2:O2"/>
    <mergeCell ref="A4:O4"/>
    <mergeCell ref="B35:F35"/>
    <mergeCell ref="G35:L35"/>
    <mergeCell ref="B33:F33"/>
    <mergeCell ref="G33:L33"/>
    <mergeCell ref="B34:F34"/>
    <mergeCell ref="G34:L34"/>
  </mergeCells>
  <phoneticPr fontId="13" type="noConversion"/>
  <hyperlinks>
    <hyperlink ref="A112" r:id="rId1" display="http://www.opengl.org/registry/specs/ARB/texture_storage_multisample.txt"/>
    <hyperlink ref="A113" r:id="rId2" display="http://www.opengl.org/registry/specs/ARB/texture_query_levels.txt"/>
    <hyperlink ref="A115" r:id="rId3" display="http://www.opengl.org/registry/specs/ARB/stencil_texturing.txt"/>
    <hyperlink ref="A116" r:id="rId4" display="http://www.opengl.org/registry/specs/ARB/shader_storage_buffer_object.txt"/>
    <hyperlink ref="A117" r:id="rId5" display="http://www.opengl.org/registry/specs/ARB/shader_image_size.txt"/>
    <hyperlink ref="A86" r:id="rId6" display="http://www.opengl.org/registry/specs/ARB/robust_buffer_access_behavior.txt"/>
    <hyperlink ref="A118" r:id="rId7" display="http://www.opengl.org/registry/specs/ARB/program_interface_query.txt"/>
    <hyperlink ref="A119" r:id="rId8" display="http://www.opengl.org/registry/specs/ARB/multi_draw_indirect.txt"/>
    <hyperlink ref="A120" r:id="rId9" display="http://www.opengl.org/registry/specs/ARB/invalidate_subdata.txt"/>
    <hyperlink ref="A121" r:id="rId10" display="http://www.opengl.org/registry/specs/ARB/internalformat_query2.txt"/>
    <hyperlink ref="A122" r:id="rId11" display="http://www.opengl.org/registry/specs/ARB/framebuffer_no_attachments.txt"/>
    <hyperlink ref="A123" r:id="rId12" display="http://www.opengl.org/registry/specs/ARB/fragment_layer_viewport.txt"/>
    <hyperlink ref="A124" r:id="rId13" display="http://www.opengl.org/registry/specs/ARB/explicit_uniform_location.txt"/>
    <hyperlink ref="A125" r:id="rId14" display="http://www.opengl.org/registry/specs/ARB/ES3_compatibility.txt"/>
    <hyperlink ref="A85" r:id="rId15" display="http://www.opengl.org/registry/specs/ARB/robustness_isolation.txt"/>
    <hyperlink ref="A110" r:id="rId16" display="http://www.opengl.org/registry/specs/ARB/vertex_attrib_binding.txt"/>
    <hyperlink ref="A111" r:id="rId17" display="http://www.opengl.org/registry/specs/ARB/texture_view.txt"/>
    <hyperlink ref="A127" r:id="rId18" display="http://www.opengl.org/registry/specs/ARB/copy_image.txt"/>
    <hyperlink ref="A128" r:id="rId19" display="http://www.opengl.org/registry/specs/ARB/compute_shader.txt"/>
    <hyperlink ref="A129" r:id="rId20" display="http://www.opengl.org/registry/specs/ARB/clear_buffer_object.txt"/>
    <hyperlink ref="A130" r:id="rId21" display="http://www.opengl.org/registry/specs/ARB/arrays_of_arrays.txt"/>
    <hyperlink ref="A126" r:id="rId22" display="http://www.opengl.org/registry/specs/KHR/debug.txt"/>
    <hyperlink ref="A114" r:id="rId23" display="http://www.opengl.org/registry/specs/ARB/texture_buffer_range.txt"/>
    <hyperlink ref="A136" r:id="rId24" display="http://www.opengl.org/registry/specs/ARB/texture_storage.txt"/>
    <hyperlink ref="A137" r:id="rId25" display="http://www.opengl.org/registry/specs/ARB/shading_language_packing.txt"/>
    <hyperlink ref="A139" r:id="rId26" display="http://www.opengl.org/registry/specs/ARB/shader_image_load_store.txt"/>
    <hyperlink ref="A140" r:id="rId27" display="http://www.opengl.org/registry/specs/ARB/shader_atomic_counters.txt"/>
    <hyperlink ref="A141" r:id="rId28" display="http://www.opengl.org/registry/specs/ARB/map_buffer_alignment.txt"/>
    <hyperlink ref="A142" r:id="rId29" display="http://www.opengl.org/registry/specs/ARB/internalformat_query.txt"/>
    <hyperlink ref="A143" r:id="rId30" display="http://www.opengl.org/registry/specs/ARB/conservative_depth.txt"/>
    <hyperlink ref="A144" r:id="rId31" display="http://www.opengl.org/registry/specs/ARB/compressed_texture_pixel_storage.txt"/>
    <hyperlink ref="A134" r:id="rId32" display="http://www.opengl.org/registry/specs/ARB/transform_feedback_instanced.txt"/>
    <hyperlink ref="A138" r:id="rId33" display="http://www.opengl.org/registry/specs/ARB/shading_language_420pack.txt"/>
    <hyperlink ref="A145" r:id="rId34" display="http://www.opengl.org/registry/specs/ARB/base_instance.txt"/>
    <hyperlink ref="A84" r:id="rId35" display="http://www.opengl.org/registry/specs/ARB/shader_stencil_export.txt"/>
    <hyperlink ref="A79" r:id="rId36" display="http://www.opengl.org/registry/specs/ARB/robustness.txt"/>
    <hyperlink ref="A101" r:id="rId37" display="http://www.opengl.org/registry/specs/ARB/debug_output.txt"/>
    <hyperlink ref="A104" r:id="rId38" display="http://www.opengl.org/registry/specs/ARB/cl_event.txt"/>
    <hyperlink ref="A149" r:id="rId39" display="http://www.opengl.org/registry/specs/ARB/viewport_array.txt"/>
    <hyperlink ref="A150" r:id="rId40" display="http://www.opengl.org/registry/specs/ARB/vertex_attrib_64bit.txt"/>
    <hyperlink ref="A151" r:id="rId41" display="http://www.opengl.org/registry/specs/ARB/shader_precision.txt"/>
    <hyperlink ref="A152" r:id="rId42" display="http://www.opengl.org/registry/specs/ARB/separate_shader_objects.txt"/>
    <hyperlink ref="A153" r:id="rId43" display="http://www.opengl.org/registry/specs/ARB/get_program_binary.txt"/>
    <hyperlink ref="A154" r:id="rId44" display="http://www.opengl.org/registry/specs/ARB/ES2_compatibility.txt"/>
    <hyperlink ref="A158" r:id="rId45" display="http://www.opengl.org/registry/specs/ARB/transform_feedback3.txt"/>
    <hyperlink ref="A159" r:id="rId46" display="http://www.opengl.org/registry/specs/ARB/transform_feedback2.txt"/>
    <hyperlink ref="A163" r:id="rId47" display="http://www.opengl.org/registry/specs/ARB/texture_buffer_object_rgb32.txt"/>
    <hyperlink ref="A164" r:id="rId48" display="http://www.opengl.org/registry/specs/ARB/tessellation_shader.txt"/>
    <hyperlink ref="A165" r:id="rId49" display="http://www.opengl.org/registry/specs/ARB/shader_subroutine.txt"/>
    <hyperlink ref="A168" r:id="rId50" display="http://www.opengl.org/registry/specs/ARB/gpu_shader_fp64.txt"/>
    <hyperlink ref="A167" r:id="rId51" display="http://www.opengl.org/registry/specs/ARB/gpu_shader5.txt"/>
    <hyperlink ref="A169" r:id="rId52" display="http://www.opengl.org/registry/specs/ARB/draw_indirect.txt"/>
    <hyperlink ref="A174" r:id="rId53" display="http://www.opengl.org/registry/specs/ARB/vertex_type_2_10_10_10_rev.txt"/>
    <hyperlink ref="A175" r:id="rId54" display="http://www.opengl.org/registry/specs/ARB/timer_query.txt"/>
    <hyperlink ref="A176" r:id="rId55" display="http://www.opengl.org/registry/specs/ARB/texture_swizzle.txt"/>
    <hyperlink ref="A177" r:id="rId56" display="http://www.opengl.org/registry/specs/ARB/texture_rgb10_a2ui.txt"/>
    <hyperlink ref="A178" r:id="rId57" display="http://www.opengl.org/registry/specs/ARB/shader_bit_encoding.txt"/>
    <hyperlink ref="A179" r:id="rId58" display="http://www.opengl.org/registry/specs/ARB/sampler_objects.txt"/>
    <hyperlink ref="A180" r:id="rId59" display="http://www.opengl.org/registry/specs/ARB/occlusion_query2.txt"/>
    <hyperlink ref="A182" r:id="rId60" display="http://www.opengl.org/registry/specs/ARB/explicit_attrib_location.txt"/>
    <hyperlink ref="A183" r:id="rId61" display="http://www.opengl.org/registry/specs/ARB/blend_func_extended.txt"/>
    <hyperlink ref="A135" r:id="rId62" display="http://www.opengl.org/registry/specs/ARB/texture_compression_bptc.txt"/>
    <hyperlink ref="A82" r:id="rId63" display="http://www.opengl.org/registry/specs/ARB/shading_language_include.txt"/>
    <hyperlink ref="A160" r:id="rId64" display="http://www.opengl.org/registry/specs/ARB/texture_query_lod.txt"/>
    <hyperlink ref="A161" r:id="rId65" display="http://www.opengl.org/registry/specs/ARB/texture_gather.txt"/>
    <hyperlink ref="A162" r:id="rId66" display="http://www.opengl.org/registry/specs/ARB/texture_cube_map_array.txt"/>
    <hyperlink ref="A166" r:id="rId67" display="http://www.opengl.org/registry/specs/ARB/sample_shading.txt"/>
    <hyperlink ref="A170" r:id="rId68" display="http://www.opengl.org/registry/specs/ARB/draw_buffers_blend.txt"/>
    <hyperlink ref="A187" r:id="rId69" display="http://www.opengl.org/registry/specs/ARB/vertex_array_bgra.txt"/>
    <hyperlink ref="A188" r:id="rId70" display="http://www.opengl.org/registry/specs/ARB/texture_multisample.txt"/>
    <hyperlink ref="A189" r:id="rId71" display="http://www.opengl.org/registry/specs/ARB/sync.txt"/>
    <hyperlink ref="A190" r:id="rId72" display="http://www.opengl.org/registry/specs/ARB/seamless_cube_map.txt"/>
    <hyperlink ref="A191" r:id="rId73" display="http://www.opengl.org/registry/specs/ARB/provoking_vertex.txt"/>
    <hyperlink ref="A195" r:id="rId74" display="http://www.opengl.org/registry/specs/ARB/draw_elements_base_vertex.txt"/>
    <hyperlink ref="A193" r:id="rId75" display="http://www.opengl.org/registry/specs/ARB/fragment_coord_conventions.txt"/>
    <hyperlink ref="A205" r:id="rId76" display="http://www.opengl.org/registry/specs/ARB/copy_buffer.txt"/>
    <hyperlink ref="A103" r:id="rId77" display="http://www.opengl.org/registry/specs/ARB/compatibility.txt"/>
    <hyperlink ref="A199" r:id="rId78" display="http://www.opengl.org/registry/specs/ARB/uniform_buffer_object.txt"/>
    <hyperlink ref="A209" r:id="rId79" display="http://www.opengl.org/registry/specs/ARB/vertex_array_object.txt"/>
    <hyperlink ref="A211" r:id="rId80" display="http://www.opengl.org/registry/specs/ARB/texture_rg.txt"/>
    <hyperlink ref="A215" r:id="rId81" display="http://www.opengl.org/registry/specs/ARB/texture_compression_rgtc.txt"/>
    <hyperlink ref="A202" r:id="rId82" display="http://www.opengl.org/registry/specs/ARB/texture_buffer_object.txt"/>
    <hyperlink ref="A219" r:id="rId83" display="http://www.opengl.org/registry/specs/ARB/map_buffer_range.txt"/>
    <hyperlink ref="A181" r:id="rId84" display="http://www.opengl.org/registry/specs/ARB/instanced_arrays.txt"/>
    <hyperlink ref="A220" r:id="rId85" display="http://www.opengl.org/registry/specs/ARB/half_float_vertex.txt"/>
    <hyperlink ref="A192" r:id="rId86" display="http://www.opengl.org/registry/specs/ARB/geometry_shader4.txt"/>
    <hyperlink ref="A223" r:id="rId87" display="http://www.opengl.org/registry/specs/ARB/framebuffer_sRGB.txt"/>
    <hyperlink ref="A224" r:id="rId88" display="http://www.opengl.org/registry/specs/ARB/framebuffer_object.txt"/>
    <hyperlink ref="A204" r:id="rId89" display="http://www.opengl.org/registry/specs/ARB/draw_instanced.txt"/>
    <hyperlink ref="A225" r:id="rId90" display="http://www.opengl.org/registry/specs/ARB/depth_buffer_float.txt"/>
    <hyperlink ref="A232" r:id="rId91" display="http://www.opengl.org/registry/specs/ARB/pixel_buffer_object.txt"/>
    <hyperlink ref="A214" r:id="rId92" display="http://www.opengl.org/registry/specs/ARB/texture_float.txt"/>
    <hyperlink ref="A221" r:id="rId93" display="http://www.opengl.org/registry/specs/ARB/half_float_pixel.txt"/>
    <hyperlink ref="A227" r:id="rId94" display="http://www.opengl.org/registry/specs/ARB/color_buffer_float.txt"/>
    <hyperlink ref="A201" r:id="rId95" display="http://www.opengl.org/registry/specs/ARB/texture_rectangle.txt"/>
    <hyperlink ref="A243" r:id="rId96" display="http://www.opengl.org/registry/specs/ARB/draw_buffers.txt"/>
    <hyperlink ref="A237" r:id="rId97" display="http://www.opengl.org/registry/specs/ARB/texture_non_power_of_two.txt"/>
    <hyperlink ref="A239" r:id="rId98" display="http://www.opengl.org/registry/specs/ARB/shading_language_100.txt"/>
    <hyperlink ref="A242" r:id="rId99" display="http://www.opengl.org/registry/specs/ARB/fragment_shader.txt"/>
    <hyperlink ref="A236" r:id="rId100" display="http://www.opengl.org/registry/specs/ARB/vertex_shader.txt"/>
    <hyperlink ref="A240" r:id="rId101" display="http://www.opengl.org/registry/specs/ARB/shader_objects.txt"/>
    <hyperlink ref="A244" r:id="rId102" display="http://www.opengl.org/registry/specs/EXT/blend_equation_separate.txt"/>
    <hyperlink ref="A238" r:id="rId103" display="http://www.opengl.org/registry/specs/EXT/stencil_two_side.txt"/>
    <hyperlink ref="A226" r:id="rId104" display="http://www.opengl.org/registry/specs/NV/conditional_render.txt"/>
    <hyperlink ref="A213" r:id="rId105" display="http://www.opengl.org/registry/specs/EXT/texture_integer.txt"/>
    <hyperlink ref="A216" r:id="rId106" display="http://www.opengl.org/registry/specs/EXT/texture_array.txt"/>
    <hyperlink ref="A218" r:id="rId107" display="http://www.opengl.org/registry/specs/EXT/packed_depth_stencil.txt"/>
    <hyperlink ref="A217" r:id="rId108" display="http://www.opengl.org/registry/specs/EXT/packed_float.txt"/>
    <hyperlink ref="A212" r:id="rId109" display="http://www.opengl.org/registry/specs/EXT/texture_shared_exponent.txt"/>
    <hyperlink ref="A222" r:id="rId110" display="http://www.opengl.org/registry/specs/EXT/gpu_shader4.txt"/>
    <hyperlink ref="A210" r:id="rId111" display="http://www.opengl.org/registry/specs/EXT/transform_feedback.txt"/>
    <hyperlink ref="A203" r:id="rId112" display="http://www.opengl.org/registry/specs/NV/primitive_restart.txt"/>
    <hyperlink ref="A200" r:id="rId113" display="http://www.opengl.org/registry/specs/EXT/texture_snorm.txt"/>
    <hyperlink ref="A78" r:id="rId114" display="http://www.opengl.org/registry/specs/EXT/texture_mirror_clamp.txt"/>
    <hyperlink ref="A90" r:id="rId115" display="http://www.opengl.org/registry/specs/AMD/seamless_cubemap_per_texture.txt"/>
    <hyperlink ref="A74" r:id="rId116" display="http://www.opengl.org/registry/specs/AMD/transform_feedback3_lines_triangles.txt"/>
    <hyperlink ref="A91" r:id="rId117" display="http://www.opengl.org/registry/specs/AMD/sample_positions.txt"/>
    <hyperlink ref="A77" r:id="rId118" display="http://www.opengl.org/registry/specs/NV/texture_multisample.txt"/>
    <hyperlink ref="A75" r:id="rId119" display="http://www.opengl.org/registry/specs/EXT/texture_sRGB_decode.txt"/>
    <hyperlink ref="A96" r:id="rId120" display="http://www.opengl.org/registry/specs/INTEL/map_texture.txt"/>
    <hyperlink ref="A83" r:id="rId121" display="http://www.opengl.org/registry/specs/AMD/shader_trinary_minmax.txt"/>
    <hyperlink ref="A81" r:id="rId122" display="http://www.opengl.org/registry/specs/AMD/sparse_texture.txt"/>
    <hyperlink ref="A92" r:id="rId123" display="http://www.opengl.org/registry/specs/AMD/query_buffer_object.txt"/>
    <hyperlink ref="A89" r:id="rId124" display="http://www.opengl.org/registry/specs/NV/shader_atomic_float.txt"/>
    <hyperlink ref="A106" r:id="rId125" display="http://www.opengl.org/registry/specs/NV/bindless_texture.txt"/>
    <hyperlink ref="A72" r:id="rId126" display="http://www.opengl.org/registry/specs/AMD/vertex_shader_layer.txt"/>
    <hyperlink ref="A71" r:id="rId127" display="http://www.opengl.org/registry/specs/AMD/vertex_shader_viewport_index.txt"/>
    <hyperlink ref="A80" r:id="rId128" display="http://www.opengl.org/registry/specs/AMD/stencil_operation_extended.txt"/>
    <hyperlink ref="A93" r:id="rId129" display="http://www.opengl.org/registry/specs/AMD/pinned_memory.txt"/>
    <hyperlink ref="A87" r:id="rId130" display="http://www.opengl.org/registry/specs/NV/shader_buffer_store.txt"/>
    <hyperlink ref="A88" r:id="rId131" display="http://www.opengl.org/registry/specs/NV/shader_buffer_load.txt"/>
    <hyperlink ref="A73" r:id="rId132" display="http://www.opengl.org/registry/specs/NV/vertex_buffer_unified_memory.txt"/>
    <hyperlink ref="A102" r:id="rId133" display="http://www.opengl.org/registry/specs/NV/copy_image.txt"/>
    <hyperlink ref="A98" r:id="rId134" display="http://www.opengl.org/registry/specs/NV/explicit_multisample.txt"/>
    <hyperlink ref="A99" r:id="rId135" display="http://www.opengl.org/registry/specs/EXT/direct_state_access.txt"/>
    <hyperlink ref="A105" r:id="rId136" display="http://www.opengl.org/registry/specs/AMD/blend_minmax_factor.txt"/>
    <hyperlink ref="A97" r:id="rId137" display="http://www.opengl.org/registry/specs/EXT/framebuffer_multisample_blit_scaled.txt"/>
    <hyperlink ref="A94" r:id="rId138" display="http://www.opengl.org/registry/specs/NV/multisample_coverage.txt"/>
    <hyperlink ref="A100" r:id="rId139" display="http://www.opengl.org/registry/specs/EXT/depth_bounds_test.txt"/>
    <hyperlink ref="A95" r:id="rId140" display="http://www.opengl.org/registry/specs/INTEL/map_texture.txt"/>
    <hyperlink ref="A4" r:id="rId141" display="http://www.g-truc.net"/>
    <hyperlink ref="A1:M1" r:id="rId142" location="menu" display="OpenGL extensions matrix"/>
  </hyperlinks>
  <printOptions horizontalCentered="1"/>
  <pageMargins left="0.25" right="0.25" top="0.75" bottom="0.75" header="0.3" footer="0.3"/>
  <pageSetup paperSize="9" orientation="landscape" r:id="rId143"/>
  <drawing r:id="rId144"/>
  <legacyDrawing r:id="rId14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6"/>
  <sheetViews>
    <sheetView topLeftCell="A19" workbookViewId="0">
      <selection activeCell="A5" sqref="A5:XFD30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1.7109375" bestFit="1" customWidth="1"/>
    <col min="14" max="15" width="10.7109375" bestFit="1" customWidth="1"/>
  </cols>
  <sheetData>
    <row r="1" spans="1:15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x14ac:dyDescent="0.25">
      <c r="N3" s="81"/>
      <c r="O3" s="81"/>
    </row>
    <row r="4" spans="1:15" x14ac:dyDescent="0.25">
      <c r="A4" s="130" t="s">
        <v>325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144" t="s">
        <v>3</v>
      </c>
      <c r="C33" s="144"/>
      <c r="D33" s="144"/>
      <c r="E33" s="144"/>
      <c r="F33" s="144"/>
      <c r="G33" s="144" t="s">
        <v>9</v>
      </c>
      <c r="H33" s="144"/>
      <c r="I33" s="144"/>
      <c r="J33" s="144"/>
      <c r="K33" s="144"/>
      <c r="L33" s="144"/>
      <c r="M33" s="91" t="s">
        <v>169</v>
      </c>
      <c r="N33" s="91" t="s">
        <v>221</v>
      </c>
      <c r="O33" s="91" t="s">
        <v>177</v>
      </c>
    </row>
    <row r="34" spans="1:15" x14ac:dyDescent="0.25">
      <c r="A34" s="24" t="s">
        <v>174</v>
      </c>
      <c r="B34" s="133" t="s">
        <v>227</v>
      </c>
      <c r="C34" s="133"/>
      <c r="D34" s="133"/>
      <c r="E34" s="133"/>
      <c r="F34" s="133"/>
      <c r="G34" s="133" t="s">
        <v>228</v>
      </c>
      <c r="H34" s="133"/>
      <c r="I34" s="133"/>
      <c r="J34" s="133"/>
      <c r="K34" s="133"/>
      <c r="L34" s="133"/>
      <c r="M34" s="46" t="s">
        <v>232</v>
      </c>
      <c r="N34" s="46" t="s">
        <v>226</v>
      </c>
      <c r="O34" s="46" t="s">
        <v>225</v>
      </c>
    </row>
    <row r="35" spans="1:15" ht="15.75" thickBot="1" x14ac:dyDescent="0.3">
      <c r="A35" s="14" t="s">
        <v>175</v>
      </c>
      <c r="B35" s="142">
        <v>41349</v>
      </c>
      <c r="C35" s="143"/>
      <c r="D35" s="143"/>
      <c r="E35" s="143"/>
      <c r="F35" s="143"/>
      <c r="G35" s="142">
        <v>41351</v>
      </c>
      <c r="H35" s="143"/>
      <c r="I35" s="143"/>
      <c r="J35" s="143"/>
      <c r="K35" s="143"/>
      <c r="L35" s="143"/>
      <c r="M35" s="44">
        <v>41328</v>
      </c>
      <c r="N35" s="44">
        <v>41353</v>
      </c>
      <c r="O35" s="47">
        <v>41347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221</v>
      </c>
      <c r="O36" s="37" t="s">
        <v>179</v>
      </c>
    </row>
    <row r="37" spans="1:15" x14ac:dyDescent="0.25">
      <c r="A37" s="38" t="s">
        <v>217</v>
      </c>
      <c r="B37" s="39">
        <f t="shared" ref="B37:O37" si="0">COUNTIF(B$72:B$105,"V") / (COUNTIF(B$72:B$105,"V") + COUNTIF(B$72:B$105,"X"))</f>
        <v>0.41176470588235292</v>
      </c>
      <c r="C37" s="39">
        <f t="shared" si="0"/>
        <v>0.41176470588235292</v>
      </c>
      <c r="D37" s="39">
        <f t="shared" si="0"/>
        <v>0.41176470588235292</v>
      </c>
      <c r="E37" s="39">
        <f t="shared" si="0"/>
        <v>0.5</v>
      </c>
      <c r="F37" s="39">
        <f t="shared" si="0"/>
        <v>0.58823529411764708</v>
      </c>
      <c r="G37" s="39">
        <f t="shared" si="0"/>
        <v>0.26470588235294118</v>
      </c>
      <c r="H37" s="39">
        <f t="shared" si="0"/>
        <v>0.26470588235294118</v>
      </c>
      <c r="I37" s="39">
        <f t="shared" si="0"/>
        <v>0.29411764705882354</v>
      </c>
      <c r="J37" s="39">
        <f t="shared" si="0"/>
        <v>0.44117647058823528</v>
      </c>
      <c r="K37" s="39">
        <f t="shared" si="0"/>
        <v>0.5</v>
      </c>
      <c r="L37" s="39">
        <f t="shared" si="0"/>
        <v>0.61764705882352944</v>
      </c>
      <c r="M37" s="39">
        <f t="shared" si="0"/>
        <v>5.8823529411764705E-2</v>
      </c>
      <c r="N37" s="39">
        <f t="shared" si="0"/>
        <v>2.9411764705882353E-2</v>
      </c>
      <c r="O37" s="39">
        <f t="shared" si="0"/>
        <v>0.14705882352941177</v>
      </c>
    </row>
    <row r="38" spans="1:15" x14ac:dyDescent="0.25">
      <c r="A38" s="36" t="s">
        <v>33</v>
      </c>
      <c r="B38" s="39">
        <f t="shared" ref="B38:O38" si="1">COUNTIF(B$109:B$131,"V") / (COUNTIF(B$109:B$131,"V") + COUNTIF(B$109:B$131,"X"))</f>
        <v>0.82608695652173914</v>
      </c>
      <c r="C38" s="39">
        <f t="shared" si="1"/>
        <v>0.82608695652173914</v>
      </c>
      <c r="D38" s="39">
        <f t="shared" si="1"/>
        <v>0.82608695652173914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0.43478260869565216</v>
      </c>
      <c r="K38" s="39">
        <f t="shared" si="1"/>
        <v>0.43478260869565216</v>
      </c>
      <c r="L38" s="39">
        <f t="shared" si="1"/>
        <v>0.43478260869565216</v>
      </c>
      <c r="M38" s="39">
        <f t="shared" si="1"/>
        <v>0</v>
      </c>
      <c r="N38" s="39">
        <f t="shared" si="1"/>
        <v>8.6956521739130432E-2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COUNTIF(B$135:B$146,"V") / (COUNTIF(B$135:B$146,"V") + COUNTIF(B$135:B$146,"X"))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0.5</v>
      </c>
      <c r="N39" s="39">
        <f t="shared" si="2"/>
        <v>0.58333333333333337</v>
      </c>
      <c r="O39" s="39">
        <f t="shared" si="2"/>
        <v>0</v>
      </c>
    </row>
    <row r="40" spans="1:15" x14ac:dyDescent="0.25">
      <c r="A40" s="36" t="s">
        <v>124</v>
      </c>
      <c r="B40" s="39">
        <f t="shared" ref="B40:O40" si="3">COUNTIF(B$150:B$155,"V") / (COUNTIF(B$150:B$155,"V") + COUNTIF(B$150:B$155,"X"))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0.16666666666666666</v>
      </c>
      <c r="N40" s="39">
        <f t="shared" si="3"/>
        <v>0.16666666666666666</v>
      </c>
      <c r="O40" s="39">
        <f t="shared" si="3"/>
        <v>0.16666666666666666</v>
      </c>
    </row>
    <row r="41" spans="1:15" x14ac:dyDescent="0.25">
      <c r="A41" s="36" t="s">
        <v>125</v>
      </c>
      <c r="B41" s="39">
        <f t="shared" ref="B41:O41" si="4">COUNTIF(B$159:B$171,"V") / (COUNTIF(B$159:B$171,"V") + COUNTIF(B$159:B$171,"X"))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0.38461538461538464</v>
      </c>
      <c r="O41" s="39">
        <f t="shared" si="4"/>
        <v>0</v>
      </c>
    </row>
    <row r="42" spans="1:15" x14ac:dyDescent="0.25">
      <c r="A42" s="36" t="s">
        <v>126</v>
      </c>
      <c r="B42" s="39">
        <f t="shared" ref="B42:O42" si="5">COUNTIF(B$175:B$184,"V") / (COUNTIF(B$175:B$184,"V") + COUNTIF(B$175:B$184,"X"))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0.6</v>
      </c>
    </row>
    <row r="43" spans="1:15" x14ac:dyDescent="0.25">
      <c r="A43" s="36" t="s">
        <v>127</v>
      </c>
      <c r="B43" s="39">
        <f t="shared" ref="B43:O43" si="6">COUNTIF(B$188:B$196,"V") / (COUNTIF(B$188:B$196,"V") + COUNTIF(B$188:B$196,"X"))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0.77777777777777779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COUNTIF(B$200:B$206,"V") / (COUNTIF(B$200:B$206,"V") + COUNTIF(B$200:B$206,"X"))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COUNTIF(B$232:B$233,"V") / (COUNTIF(B$232:B$233,"V") + COUNTIF(B$232:B$233,"X"))</f>
        <v>1</v>
      </c>
      <c r="C45" s="39">
        <f t="shared" ref="C45:O45" si="8">COUNTIF(C$210:C$228,"V") / (COUNTIF(C$210:C$228,"V") + COUNTIF(C$210:C$228,"X"))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COUNTIF(B$232:B$233,"V") / (COUNTIF(B$232:B$233,"V") + COUNTIF(B$232:B$233,"X"))</f>
        <v>1</v>
      </c>
      <c r="C46" s="39">
        <f t="shared" ref="C46:O46" si="9">COUNTIF(C$232:C$233,"V") / (COUNTIF(C$232:C$233,"V") + COUNTIF(C$232:C$233,"X"))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COUNTIF(B$237:B$245,"V") / (COUNTIF(B$237:B$245,"V") + COUNTIF(B$237:B$245,"X"))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46"/>
      <c r="D48" s="46"/>
      <c r="E48" s="46"/>
      <c r="F48" s="46"/>
      <c r="G48" s="27"/>
      <c r="H48" s="46"/>
      <c r="I48" s="46"/>
      <c r="J48" s="46"/>
      <c r="K48" s="46"/>
      <c r="L48" s="46"/>
      <c r="M48" s="27"/>
      <c r="N48" s="27"/>
      <c r="O48" s="27"/>
    </row>
    <row r="49" spans="1:15" x14ac:dyDescent="0.25">
      <c r="A49" s="24"/>
      <c r="B49" s="27"/>
      <c r="C49" s="46"/>
      <c r="D49" s="46"/>
      <c r="E49" s="46"/>
      <c r="F49" s="46"/>
      <c r="G49" s="27"/>
      <c r="H49" s="46"/>
      <c r="I49" s="46"/>
      <c r="J49" s="46"/>
      <c r="K49" s="46"/>
      <c r="L49" s="46"/>
      <c r="M49" s="27"/>
      <c r="N49" s="27"/>
      <c r="O49" s="27"/>
    </row>
    <row r="50" spans="1:15" x14ac:dyDescent="0.25">
      <c r="A50" s="24"/>
      <c r="B50" s="27"/>
      <c r="C50" s="46"/>
      <c r="D50" s="46"/>
      <c r="E50" s="46"/>
      <c r="F50" s="46"/>
      <c r="G50" s="27"/>
      <c r="H50" s="46"/>
      <c r="I50" s="46"/>
      <c r="J50" s="46"/>
      <c r="K50" s="46"/>
      <c r="L50" s="46"/>
      <c r="M50" s="27"/>
      <c r="N50" s="27"/>
      <c r="O50" s="27"/>
    </row>
    <row r="51" spans="1:15" x14ac:dyDescent="0.25">
      <c r="A51" s="24"/>
      <c r="B51" s="27"/>
      <c r="C51" s="46"/>
      <c r="D51" s="46"/>
      <c r="E51" s="46"/>
      <c r="F51" s="46"/>
      <c r="G51" s="27"/>
      <c r="H51" s="46"/>
      <c r="I51" s="46"/>
      <c r="J51" s="46"/>
      <c r="K51" s="46"/>
      <c r="L51" s="46"/>
      <c r="M51" s="27"/>
      <c r="N51" s="27"/>
      <c r="O51" s="27"/>
    </row>
    <row r="52" spans="1:15" x14ac:dyDescent="0.25">
      <c r="A52" s="24"/>
      <c r="B52" s="27"/>
      <c r="C52" s="46"/>
      <c r="D52" s="46"/>
      <c r="E52" s="46"/>
      <c r="F52" s="46"/>
      <c r="G52" s="27"/>
      <c r="H52" s="46"/>
      <c r="I52" s="46"/>
      <c r="J52" s="46"/>
      <c r="K52" s="46"/>
      <c r="L52" s="46"/>
      <c r="M52" s="27"/>
      <c r="N52" s="27"/>
      <c r="O52" s="27"/>
    </row>
    <row r="53" spans="1:15" x14ac:dyDescent="0.25">
      <c r="A53" s="24"/>
      <c r="B53" s="27"/>
      <c r="C53" s="46"/>
      <c r="D53" s="46"/>
      <c r="E53" s="46"/>
      <c r="F53" s="46"/>
      <c r="G53" s="27"/>
      <c r="H53" s="46"/>
      <c r="I53" s="46"/>
      <c r="J53" s="46"/>
      <c r="K53" s="46"/>
      <c r="L53" s="46"/>
      <c r="M53" s="27"/>
      <c r="N53" s="27"/>
      <c r="O53" s="27"/>
    </row>
    <row r="54" spans="1:15" x14ac:dyDescent="0.25">
      <c r="A54" s="24"/>
      <c r="B54" s="27"/>
      <c r="C54" s="46"/>
      <c r="D54" s="46"/>
      <c r="E54" s="46"/>
      <c r="F54" s="46"/>
      <c r="G54" s="27"/>
      <c r="H54" s="46"/>
      <c r="I54" s="46"/>
      <c r="J54" s="46"/>
      <c r="K54" s="46"/>
      <c r="L54" s="46"/>
      <c r="M54" s="27"/>
      <c r="N54" s="27"/>
      <c r="O54" s="27"/>
    </row>
    <row r="55" spans="1:15" x14ac:dyDescent="0.25">
      <c r="A55" s="24"/>
      <c r="B55" s="27"/>
      <c r="C55" s="46"/>
      <c r="D55" s="46"/>
      <c r="E55" s="46"/>
      <c r="F55" s="46"/>
      <c r="G55" s="27"/>
      <c r="H55" s="46"/>
      <c r="I55" s="46"/>
      <c r="J55" s="46"/>
      <c r="K55" s="46"/>
      <c r="L55" s="46"/>
      <c r="M55" s="27"/>
      <c r="N55" s="27"/>
      <c r="O55" s="27"/>
    </row>
    <row r="56" spans="1:15" x14ac:dyDescent="0.25">
      <c r="A56" s="24"/>
      <c r="B56" s="27"/>
      <c r="C56" s="46"/>
      <c r="D56" s="46"/>
      <c r="E56" s="46"/>
      <c r="F56" s="46"/>
      <c r="G56" s="27"/>
      <c r="H56" s="46"/>
      <c r="I56" s="46"/>
      <c r="J56" s="46"/>
      <c r="K56" s="46"/>
      <c r="L56" s="46"/>
      <c r="M56" s="27"/>
      <c r="N56" s="27"/>
      <c r="O56" s="27"/>
    </row>
    <row r="57" spans="1:15" x14ac:dyDescent="0.25">
      <c r="A57" s="24"/>
      <c r="B57" s="27"/>
      <c r="C57" s="46"/>
      <c r="D57" s="46"/>
      <c r="E57" s="46"/>
      <c r="F57" s="46"/>
      <c r="G57" s="27"/>
      <c r="H57" s="46"/>
      <c r="I57" s="46"/>
      <c r="J57" s="46"/>
      <c r="K57" s="46"/>
      <c r="L57" s="46"/>
      <c r="M57" s="27"/>
      <c r="N57" s="27"/>
      <c r="O57" s="27"/>
    </row>
    <row r="58" spans="1:15" x14ac:dyDescent="0.25">
      <c r="A58" s="24"/>
      <c r="B58" s="27"/>
      <c r="C58" s="46"/>
      <c r="D58" s="46"/>
      <c r="E58" s="46"/>
      <c r="F58" s="46"/>
      <c r="G58" s="27"/>
      <c r="H58" s="46"/>
      <c r="I58" s="46"/>
      <c r="J58" s="46"/>
      <c r="K58" s="46"/>
      <c r="L58" s="46"/>
      <c r="M58" s="27"/>
      <c r="N58" s="27"/>
      <c r="O58" s="27"/>
    </row>
    <row r="59" spans="1:15" x14ac:dyDescent="0.25">
      <c r="A59" s="24"/>
      <c r="B59" s="27"/>
      <c r="C59" s="46"/>
      <c r="D59" s="46"/>
      <c r="E59" s="46"/>
      <c r="F59" s="46"/>
      <c r="G59" s="27"/>
      <c r="H59" s="46"/>
      <c r="I59" s="46"/>
      <c r="J59" s="46"/>
      <c r="K59" s="46"/>
      <c r="L59" s="46"/>
      <c r="M59" s="27"/>
      <c r="N59" s="27"/>
      <c r="O59" s="27"/>
    </row>
    <row r="60" spans="1:15" x14ac:dyDescent="0.25">
      <c r="A60" s="24"/>
      <c r="B60" s="27"/>
      <c r="C60" s="46"/>
      <c r="D60" s="46"/>
      <c r="E60" s="46"/>
      <c r="F60" s="46"/>
      <c r="G60" s="27"/>
      <c r="H60" s="46"/>
      <c r="I60" s="46"/>
      <c r="J60" s="46"/>
      <c r="K60" s="46"/>
      <c r="L60" s="46"/>
      <c r="M60" s="27"/>
      <c r="N60" s="27"/>
      <c r="O60" s="27"/>
    </row>
    <row r="61" spans="1:15" x14ac:dyDescent="0.25">
      <c r="A61" s="24"/>
      <c r="B61" s="27"/>
      <c r="C61" s="46"/>
      <c r="D61" s="46"/>
      <c r="E61" s="46"/>
      <c r="F61" s="46"/>
      <c r="G61" s="27"/>
      <c r="H61" s="46"/>
      <c r="I61" s="46"/>
      <c r="J61" s="46"/>
      <c r="K61" s="46"/>
      <c r="L61" s="46"/>
      <c r="M61" s="27"/>
      <c r="N61" s="27"/>
      <c r="O61" s="27"/>
    </row>
    <row r="62" spans="1:15" x14ac:dyDescent="0.25">
      <c r="A62" s="24"/>
      <c r="B62" s="27"/>
      <c r="C62" s="46"/>
      <c r="D62" s="46"/>
      <c r="E62" s="46"/>
      <c r="F62" s="46"/>
      <c r="G62" s="27"/>
      <c r="H62" s="46"/>
      <c r="I62" s="46"/>
      <c r="J62" s="46"/>
      <c r="K62" s="46"/>
      <c r="L62" s="46"/>
      <c r="M62" s="27"/>
      <c r="N62" s="27"/>
      <c r="O62" s="27"/>
    </row>
    <row r="63" spans="1:15" x14ac:dyDescent="0.25">
      <c r="A63" s="24"/>
      <c r="B63" s="27"/>
      <c r="C63" s="46"/>
      <c r="D63" s="46"/>
      <c r="E63" s="46"/>
      <c r="F63" s="46"/>
      <c r="G63" s="27"/>
      <c r="H63" s="46"/>
      <c r="I63" s="46"/>
      <c r="J63" s="46"/>
      <c r="K63" s="46"/>
      <c r="L63" s="46"/>
      <c r="M63" s="27"/>
      <c r="N63" s="27"/>
      <c r="O63" s="27"/>
    </row>
    <row r="64" spans="1:15" x14ac:dyDescent="0.25">
      <c r="A64" s="24"/>
      <c r="B64" s="27"/>
      <c r="C64" s="46"/>
      <c r="D64" s="46"/>
      <c r="E64" s="46"/>
      <c r="F64" s="46"/>
      <c r="G64" s="27"/>
      <c r="H64" s="46"/>
      <c r="I64" s="46"/>
      <c r="J64" s="46"/>
      <c r="K64" s="46"/>
      <c r="L64" s="46"/>
      <c r="M64" s="27"/>
      <c r="N64" s="27"/>
      <c r="O64" s="27"/>
    </row>
    <row r="65" spans="1:15" x14ac:dyDescent="0.25">
      <c r="A65" s="24"/>
      <c r="B65" s="27"/>
      <c r="C65" s="46"/>
      <c r="D65" s="46"/>
      <c r="E65" s="46"/>
      <c r="F65" s="46"/>
      <c r="G65" s="27"/>
      <c r="H65" s="46"/>
      <c r="I65" s="46"/>
      <c r="J65" s="46"/>
      <c r="K65" s="46"/>
      <c r="L65" s="46"/>
      <c r="M65" s="27"/>
      <c r="N65" s="27"/>
      <c r="O65" s="27"/>
    </row>
    <row r="66" spans="1:15" x14ac:dyDescent="0.25">
      <c r="A66" s="36" t="s">
        <v>231</v>
      </c>
      <c r="B66" s="27"/>
      <c r="C66" s="46"/>
      <c r="D66" s="46"/>
      <c r="E66" s="46"/>
      <c r="F66" s="46"/>
      <c r="G66" s="27"/>
      <c r="H66" s="46"/>
      <c r="I66" s="46"/>
      <c r="J66" s="46"/>
      <c r="K66" s="46"/>
      <c r="L66" s="46"/>
      <c r="M66" s="27"/>
      <c r="N66" s="27"/>
      <c r="O66" s="27"/>
    </row>
    <row r="67" spans="1:15" x14ac:dyDescent="0.25">
      <c r="A67" s="5" t="s">
        <v>230</v>
      </c>
      <c r="B67" s="27"/>
      <c r="C67" s="46"/>
      <c r="D67" s="46"/>
      <c r="E67" s="46"/>
      <c r="F67" s="46"/>
      <c r="G67" s="27"/>
      <c r="H67" s="46"/>
      <c r="I67" s="46"/>
      <c r="J67" s="46"/>
      <c r="K67" s="46"/>
      <c r="L67" s="46"/>
      <c r="M67" s="27"/>
      <c r="N67" s="27"/>
      <c r="O67" s="27"/>
    </row>
    <row r="68" spans="1:15" x14ac:dyDescent="0.25">
      <c r="A68" s="4" t="s">
        <v>229</v>
      </c>
      <c r="B68" s="27"/>
      <c r="C68" s="46"/>
      <c r="D68" s="46"/>
      <c r="E68" s="46"/>
      <c r="F68" s="46"/>
      <c r="G68" s="27"/>
      <c r="H68" s="46"/>
      <c r="I68" s="46"/>
      <c r="J68" s="46"/>
      <c r="K68" s="46"/>
      <c r="L68" s="46"/>
      <c r="M68" s="27"/>
      <c r="N68" s="27"/>
      <c r="O68" s="27"/>
    </row>
    <row r="69" spans="1:15" x14ac:dyDescent="0.25">
      <c r="A69" s="51" t="s">
        <v>233</v>
      </c>
      <c r="B69" s="27"/>
      <c r="C69" s="46"/>
      <c r="D69" s="46"/>
      <c r="E69" s="46"/>
      <c r="F69" s="46"/>
      <c r="G69" s="27"/>
      <c r="H69" s="46"/>
      <c r="I69" s="46"/>
      <c r="J69" s="46"/>
      <c r="K69" s="46"/>
      <c r="L69" s="46"/>
      <c r="M69" s="27"/>
      <c r="N69" s="27"/>
      <c r="O69" s="27"/>
    </row>
    <row r="70" spans="1:15" ht="15.75" thickBot="1" x14ac:dyDescent="0.3">
      <c r="A70" s="24"/>
      <c r="B70" s="27"/>
      <c r="C70" s="46"/>
      <c r="D70" s="46"/>
      <c r="E70" s="46"/>
      <c r="F70" s="46"/>
      <c r="G70" s="27"/>
      <c r="H70" s="46"/>
      <c r="I70" s="46"/>
      <c r="J70" s="46"/>
      <c r="K70" s="46"/>
      <c r="L70" s="46"/>
      <c r="M70" s="27"/>
      <c r="N70" s="27"/>
      <c r="O70" s="27"/>
    </row>
    <row r="71" spans="1:15" x14ac:dyDescent="0.25">
      <c r="A71" s="33" t="s">
        <v>137</v>
      </c>
      <c r="B71" s="33" t="s">
        <v>167</v>
      </c>
      <c r="C71" s="33" t="s">
        <v>1</v>
      </c>
      <c r="D71" s="33" t="s">
        <v>176</v>
      </c>
      <c r="E71" s="33" t="s">
        <v>0</v>
      </c>
      <c r="F71" s="33" t="s">
        <v>2</v>
      </c>
      <c r="G71" s="33" t="s">
        <v>7</v>
      </c>
      <c r="H71" s="33" t="s">
        <v>164</v>
      </c>
      <c r="I71" s="33" t="s">
        <v>6</v>
      </c>
      <c r="J71" s="33" t="s">
        <v>8</v>
      </c>
      <c r="K71" s="33" t="s">
        <v>212</v>
      </c>
      <c r="L71" s="33" t="s">
        <v>165</v>
      </c>
      <c r="M71" s="33" t="s">
        <v>10</v>
      </c>
      <c r="N71" s="33" t="s">
        <v>221</v>
      </c>
      <c r="O71" s="33" t="s">
        <v>179</v>
      </c>
    </row>
    <row r="72" spans="1:15" x14ac:dyDescent="0.25">
      <c r="A72" s="10" t="s">
        <v>180</v>
      </c>
      <c r="B72" s="4" t="s">
        <v>163</v>
      </c>
      <c r="C72" s="4" t="s">
        <v>163</v>
      </c>
      <c r="D72" s="4" t="s">
        <v>163</v>
      </c>
      <c r="E72" s="4" t="s">
        <v>163</v>
      </c>
      <c r="F72" s="4" t="s">
        <v>163</v>
      </c>
      <c r="G72" s="4" t="s">
        <v>163</v>
      </c>
      <c r="H72" s="4" t="s">
        <v>163</v>
      </c>
      <c r="I72" s="4" t="s">
        <v>163</v>
      </c>
      <c r="J72" s="5" t="s">
        <v>138</v>
      </c>
      <c r="K72" s="5" t="s">
        <v>138</v>
      </c>
      <c r="L72" s="5" t="s">
        <v>138</v>
      </c>
      <c r="M72" s="4" t="s">
        <v>163</v>
      </c>
      <c r="N72" s="4" t="s">
        <v>163</v>
      </c>
      <c r="O72" s="4" t="s">
        <v>163</v>
      </c>
    </row>
    <row r="73" spans="1:15" x14ac:dyDescent="0.25">
      <c r="A73" s="10" t="s">
        <v>184</v>
      </c>
      <c r="B73" s="4" t="s">
        <v>163</v>
      </c>
      <c r="C73" s="4" t="s">
        <v>163</v>
      </c>
      <c r="D73" s="4" t="s">
        <v>163</v>
      </c>
      <c r="E73" s="4" t="s">
        <v>163</v>
      </c>
      <c r="F73" s="4" t="s">
        <v>163</v>
      </c>
      <c r="G73" s="4" t="s">
        <v>163</v>
      </c>
      <c r="H73" s="4" t="s">
        <v>163</v>
      </c>
      <c r="I73" s="4" t="s">
        <v>163</v>
      </c>
      <c r="J73" s="5" t="s">
        <v>138</v>
      </c>
      <c r="K73" s="5" t="s">
        <v>138</v>
      </c>
      <c r="L73" s="5" t="s">
        <v>138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183</v>
      </c>
      <c r="B74" s="5" t="s">
        <v>138</v>
      </c>
      <c r="C74" s="5" t="s">
        <v>138</v>
      </c>
      <c r="D74" s="5" t="s">
        <v>138</v>
      </c>
      <c r="E74" s="5" t="s">
        <v>138</v>
      </c>
      <c r="F74" s="5" t="s">
        <v>138</v>
      </c>
      <c r="G74" s="4" t="s">
        <v>163</v>
      </c>
      <c r="H74" s="4" t="s">
        <v>163</v>
      </c>
      <c r="I74" s="4" t="s">
        <v>163</v>
      </c>
      <c r="J74" s="4" t="s">
        <v>163</v>
      </c>
      <c r="K74" s="4" t="s">
        <v>163</v>
      </c>
      <c r="L74" s="4" t="s">
        <v>163</v>
      </c>
      <c r="M74" s="4" t="s">
        <v>163</v>
      </c>
      <c r="N74" s="4" t="s">
        <v>163</v>
      </c>
      <c r="O74" s="4" t="s">
        <v>163</v>
      </c>
    </row>
    <row r="75" spans="1:15" x14ac:dyDescent="0.25">
      <c r="A75" s="10" t="s">
        <v>181</v>
      </c>
      <c r="B75" s="4" t="s">
        <v>163</v>
      </c>
      <c r="C75" s="4" t="s">
        <v>163</v>
      </c>
      <c r="D75" s="4" t="s">
        <v>163</v>
      </c>
      <c r="E75" s="4" t="s">
        <v>163</v>
      </c>
      <c r="F75" s="4" t="s">
        <v>163</v>
      </c>
      <c r="G75" s="4" t="s">
        <v>163</v>
      </c>
      <c r="H75" s="4" t="s">
        <v>163</v>
      </c>
      <c r="I75" s="4" t="s">
        <v>163</v>
      </c>
      <c r="J75" s="4" t="s">
        <v>163</v>
      </c>
      <c r="K75" s="5" t="s">
        <v>138</v>
      </c>
      <c r="L75" s="5" t="s">
        <v>138</v>
      </c>
      <c r="M75" s="4" t="s">
        <v>163</v>
      </c>
      <c r="N75" s="4" t="s">
        <v>163</v>
      </c>
      <c r="O75" s="4" t="s">
        <v>163</v>
      </c>
    </row>
    <row r="76" spans="1:15" x14ac:dyDescent="0.25">
      <c r="A76" s="10" t="s">
        <v>185</v>
      </c>
      <c r="B76" s="4" t="s">
        <v>163</v>
      </c>
      <c r="C76" s="4" t="s">
        <v>163</v>
      </c>
      <c r="D76" s="4" t="s">
        <v>163</v>
      </c>
      <c r="E76" s="5" t="s">
        <v>138</v>
      </c>
      <c r="F76" s="5" t="s">
        <v>138</v>
      </c>
      <c r="G76" s="4" t="s">
        <v>163</v>
      </c>
      <c r="H76" s="4" t="s">
        <v>163</v>
      </c>
      <c r="I76" s="4" t="s">
        <v>163</v>
      </c>
      <c r="J76" s="5" t="s">
        <v>138</v>
      </c>
      <c r="K76" s="5" t="s">
        <v>138</v>
      </c>
      <c r="L76" s="5" t="s">
        <v>138</v>
      </c>
      <c r="M76" s="4" t="s">
        <v>163</v>
      </c>
      <c r="N76" s="4" t="s">
        <v>163</v>
      </c>
      <c r="O76" s="5" t="s">
        <v>138</v>
      </c>
    </row>
    <row r="77" spans="1:15" x14ac:dyDescent="0.25">
      <c r="A77" s="10" t="s">
        <v>186</v>
      </c>
      <c r="B77" s="4" t="s">
        <v>163</v>
      </c>
      <c r="C77" s="4" t="s">
        <v>163</v>
      </c>
      <c r="D77" s="4" t="s">
        <v>163</v>
      </c>
      <c r="E77" s="4" t="s">
        <v>163</v>
      </c>
      <c r="F77" s="4" t="s">
        <v>163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187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4" t="s">
        <v>163</v>
      </c>
      <c r="H78" s="4" t="s">
        <v>163</v>
      </c>
      <c r="I78" s="4" t="s">
        <v>163</v>
      </c>
      <c r="J78" s="4" t="s">
        <v>163</v>
      </c>
      <c r="K78" s="4" t="s">
        <v>163</v>
      </c>
      <c r="L78" s="4" t="s">
        <v>163</v>
      </c>
      <c r="M78" s="4" t="s">
        <v>163</v>
      </c>
      <c r="N78" s="4" t="s">
        <v>163</v>
      </c>
      <c r="O78" s="4" t="s">
        <v>163</v>
      </c>
    </row>
    <row r="79" spans="1:15" x14ac:dyDescent="0.25">
      <c r="A79" s="10" t="s">
        <v>188</v>
      </c>
      <c r="B79" s="5" t="s">
        <v>138</v>
      </c>
      <c r="C79" s="5" t="s">
        <v>138</v>
      </c>
      <c r="D79" s="5" t="s">
        <v>138</v>
      </c>
      <c r="E79" s="5" t="s">
        <v>138</v>
      </c>
      <c r="F79" s="5" t="s">
        <v>138</v>
      </c>
      <c r="G79" s="5" t="s">
        <v>138</v>
      </c>
      <c r="H79" s="5" t="s">
        <v>138</v>
      </c>
      <c r="I79" s="5" t="s">
        <v>138</v>
      </c>
      <c r="J79" s="5" t="s">
        <v>138</v>
      </c>
      <c r="K79" s="5" t="s">
        <v>138</v>
      </c>
      <c r="L79" s="5" t="s">
        <v>138</v>
      </c>
      <c r="M79" s="4" t="s">
        <v>163</v>
      </c>
      <c r="N79" s="4" t="s">
        <v>163</v>
      </c>
      <c r="O79" s="5" t="s">
        <v>138</v>
      </c>
    </row>
    <row r="80" spans="1:15" x14ac:dyDescent="0.25">
      <c r="A80" s="10" t="s">
        <v>189</v>
      </c>
      <c r="B80" s="5" t="s">
        <v>138</v>
      </c>
      <c r="C80" s="5" t="s">
        <v>138</v>
      </c>
      <c r="D80" s="5" t="s">
        <v>138</v>
      </c>
      <c r="E80" s="5" t="s">
        <v>138</v>
      </c>
      <c r="F80" s="5" t="s">
        <v>138</v>
      </c>
      <c r="G80" s="4" t="s">
        <v>163</v>
      </c>
      <c r="H80" s="4" t="s">
        <v>163</v>
      </c>
      <c r="I80" s="4" t="s">
        <v>163</v>
      </c>
      <c r="J80" s="4" t="s">
        <v>163</v>
      </c>
      <c r="K80" s="4" t="s">
        <v>163</v>
      </c>
      <c r="L80" s="4" t="s">
        <v>163</v>
      </c>
      <c r="M80" s="4" t="s">
        <v>163</v>
      </c>
      <c r="N80" s="4" t="s">
        <v>163</v>
      </c>
      <c r="O80" s="4" t="s">
        <v>163</v>
      </c>
    </row>
    <row r="81" spans="1:15" x14ac:dyDescent="0.25">
      <c r="A81" s="10" t="s">
        <v>190</v>
      </c>
      <c r="B81" s="4" t="s">
        <v>163</v>
      </c>
      <c r="C81" s="4" t="s">
        <v>163</v>
      </c>
      <c r="D81" s="4" t="s">
        <v>163</v>
      </c>
      <c r="E81" s="4" t="s">
        <v>163</v>
      </c>
      <c r="F81" s="4" t="s">
        <v>163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5" t="s">
        <v>138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191</v>
      </c>
      <c r="B82" s="4" t="s">
        <v>163</v>
      </c>
      <c r="C82" s="4" t="s">
        <v>163</v>
      </c>
      <c r="D82" s="4" t="s">
        <v>163</v>
      </c>
      <c r="E82" s="4" t="s">
        <v>163</v>
      </c>
      <c r="F82" s="4" t="s">
        <v>163</v>
      </c>
      <c r="G82" s="4" t="s">
        <v>163</v>
      </c>
      <c r="H82" s="4" t="s">
        <v>163</v>
      </c>
      <c r="I82" s="4" t="s">
        <v>163</v>
      </c>
      <c r="J82" s="4" t="s">
        <v>163</v>
      </c>
      <c r="K82" s="4" t="s">
        <v>163</v>
      </c>
      <c r="L82" s="5" t="s">
        <v>138</v>
      </c>
      <c r="M82" s="4" t="s">
        <v>163</v>
      </c>
      <c r="N82" s="4" t="s">
        <v>163</v>
      </c>
      <c r="O82" s="4" t="s">
        <v>163</v>
      </c>
    </row>
    <row r="83" spans="1:15" x14ac:dyDescent="0.25">
      <c r="A83" s="10" t="s">
        <v>192</v>
      </c>
      <c r="B83" s="5" t="s">
        <v>138</v>
      </c>
      <c r="C83" s="5" t="s">
        <v>138</v>
      </c>
      <c r="D83" s="5" t="s">
        <v>138</v>
      </c>
      <c r="E83" s="5" t="s">
        <v>138</v>
      </c>
      <c r="F83" s="5" t="s">
        <v>138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4" t="s">
        <v>163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193</v>
      </c>
      <c r="B84" s="4" t="s">
        <v>163</v>
      </c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4" t="s">
        <v>163</v>
      </c>
      <c r="K84" s="4" t="s">
        <v>163</v>
      </c>
      <c r="L84" s="5" t="s">
        <v>138</v>
      </c>
      <c r="M84" s="4" t="s">
        <v>163</v>
      </c>
      <c r="N84" s="4" t="s">
        <v>163</v>
      </c>
      <c r="O84" s="4" t="s">
        <v>163</v>
      </c>
    </row>
    <row r="85" spans="1:15" x14ac:dyDescent="0.25">
      <c r="A85" s="10" t="s">
        <v>194</v>
      </c>
      <c r="B85" s="4" t="s">
        <v>163</v>
      </c>
      <c r="C85" s="4" t="s">
        <v>163</v>
      </c>
      <c r="D85" s="4" t="s">
        <v>163</v>
      </c>
      <c r="E85" s="4" t="s">
        <v>163</v>
      </c>
      <c r="F85" s="4" t="s">
        <v>163</v>
      </c>
      <c r="G85" s="4" t="s">
        <v>163</v>
      </c>
      <c r="H85" s="4" t="s">
        <v>163</v>
      </c>
      <c r="I85" s="4" t="s">
        <v>163</v>
      </c>
      <c r="J85" s="5" t="s">
        <v>138</v>
      </c>
      <c r="K85" s="5" t="s">
        <v>138</v>
      </c>
      <c r="L85" s="5" t="s">
        <v>138</v>
      </c>
      <c r="M85" s="4" t="s">
        <v>163</v>
      </c>
      <c r="N85" s="4" t="s">
        <v>163</v>
      </c>
      <c r="O85" s="4" t="s">
        <v>163</v>
      </c>
    </row>
    <row r="86" spans="1:15" x14ac:dyDescent="0.25">
      <c r="A86" s="10" t="s">
        <v>195</v>
      </c>
      <c r="B86" s="4" t="s">
        <v>163</v>
      </c>
      <c r="C86" s="4" t="s">
        <v>163</v>
      </c>
      <c r="D86" s="4" t="s">
        <v>163</v>
      </c>
      <c r="E86" s="5" t="s">
        <v>138</v>
      </c>
      <c r="F86" s="5" t="s">
        <v>138</v>
      </c>
      <c r="G86" s="4" t="s">
        <v>163</v>
      </c>
      <c r="H86" s="4" t="s">
        <v>163</v>
      </c>
      <c r="I86" s="4" t="s">
        <v>163</v>
      </c>
      <c r="J86" s="4" t="s">
        <v>163</v>
      </c>
      <c r="K86" s="4" t="s">
        <v>163</v>
      </c>
      <c r="L86" s="4" t="s">
        <v>163</v>
      </c>
      <c r="M86" s="4" t="s">
        <v>163</v>
      </c>
      <c r="N86" s="4" t="s">
        <v>163</v>
      </c>
      <c r="O86" s="4" t="s">
        <v>163</v>
      </c>
    </row>
    <row r="87" spans="1:15" x14ac:dyDescent="0.25">
      <c r="A87" s="10" t="s">
        <v>196</v>
      </c>
      <c r="B87" s="5" t="s">
        <v>138</v>
      </c>
      <c r="C87" s="5" t="s">
        <v>138</v>
      </c>
      <c r="D87" s="5" t="s">
        <v>138</v>
      </c>
      <c r="E87" s="5" t="s">
        <v>138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197</v>
      </c>
      <c r="B88" s="4" t="s">
        <v>163</v>
      </c>
      <c r="C88" s="4" t="s">
        <v>163</v>
      </c>
      <c r="D88" s="4" t="s">
        <v>163</v>
      </c>
      <c r="E88" s="5" t="s">
        <v>138</v>
      </c>
      <c r="F88" s="5" t="s">
        <v>138</v>
      </c>
      <c r="G88" s="4" t="s">
        <v>163</v>
      </c>
      <c r="H88" s="4" t="s">
        <v>163</v>
      </c>
      <c r="I88" s="4" t="s">
        <v>163</v>
      </c>
      <c r="J88" s="4" t="s">
        <v>163</v>
      </c>
      <c r="K88" s="4" t="s">
        <v>163</v>
      </c>
      <c r="L88" s="4" t="s">
        <v>163</v>
      </c>
      <c r="M88" s="4" t="s">
        <v>163</v>
      </c>
      <c r="N88" s="4" t="s">
        <v>163</v>
      </c>
      <c r="O88" s="4" t="s">
        <v>163</v>
      </c>
    </row>
    <row r="89" spans="1:15" x14ac:dyDescent="0.25">
      <c r="A89" s="10" t="s">
        <v>198</v>
      </c>
      <c r="B89" s="4" t="s">
        <v>163</v>
      </c>
      <c r="C89" s="4" t="s">
        <v>163</v>
      </c>
      <c r="D89" s="4" t="s">
        <v>163</v>
      </c>
      <c r="E89" s="4" t="s">
        <v>163</v>
      </c>
      <c r="F89" s="5" t="s">
        <v>138</v>
      </c>
      <c r="G89" s="4" t="s">
        <v>163</v>
      </c>
      <c r="H89" s="4" t="s">
        <v>163</v>
      </c>
      <c r="I89" s="5" t="s">
        <v>138</v>
      </c>
      <c r="J89" s="5" t="s">
        <v>138</v>
      </c>
      <c r="K89" s="5" t="s">
        <v>138</v>
      </c>
      <c r="L89" s="5" t="s">
        <v>138</v>
      </c>
      <c r="M89" s="4" t="s">
        <v>163</v>
      </c>
      <c r="N89" s="4" t="s">
        <v>163</v>
      </c>
      <c r="O89" s="4" t="s">
        <v>163</v>
      </c>
    </row>
    <row r="90" spans="1:15" x14ac:dyDescent="0.25">
      <c r="A90" s="10" t="s">
        <v>199</v>
      </c>
      <c r="B90" s="4" t="s">
        <v>163</v>
      </c>
      <c r="C90" s="4" t="s">
        <v>163</v>
      </c>
      <c r="D90" s="4" t="s">
        <v>163</v>
      </c>
      <c r="E90" s="4" t="s">
        <v>163</v>
      </c>
      <c r="F90" s="4" t="s">
        <v>163</v>
      </c>
      <c r="G90" s="5" t="s">
        <v>138</v>
      </c>
      <c r="H90" s="5" t="s">
        <v>138</v>
      </c>
      <c r="I90" s="5" t="s">
        <v>138</v>
      </c>
      <c r="J90" s="5" t="s">
        <v>138</v>
      </c>
      <c r="K90" s="5" t="s">
        <v>138</v>
      </c>
      <c r="L90" s="5" t="s">
        <v>138</v>
      </c>
      <c r="M90" s="4" t="s">
        <v>163</v>
      </c>
      <c r="N90" s="4" t="s">
        <v>163</v>
      </c>
      <c r="O90" s="4" t="s">
        <v>163</v>
      </c>
    </row>
    <row r="91" spans="1:15" x14ac:dyDescent="0.25">
      <c r="A91" s="10" t="s">
        <v>200</v>
      </c>
      <c r="B91" s="4" t="s">
        <v>163</v>
      </c>
      <c r="C91" s="4" t="s">
        <v>163</v>
      </c>
      <c r="D91" s="4" t="s">
        <v>163</v>
      </c>
      <c r="E91" s="4" t="s">
        <v>163</v>
      </c>
      <c r="F91" s="4" t="s">
        <v>163</v>
      </c>
      <c r="G91" s="4" t="s">
        <v>163</v>
      </c>
      <c r="H91" s="4" t="s">
        <v>163</v>
      </c>
      <c r="I91" s="4" t="s">
        <v>163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10" t="s">
        <v>201</v>
      </c>
      <c r="B92" s="4" t="s">
        <v>163</v>
      </c>
      <c r="C92" s="4" t="s">
        <v>163</v>
      </c>
      <c r="D92" s="4" t="s">
        <v>163</v>
      </c>
      <c r="E92" s="4" t="s">
        <v>163</v>
      </c>
      <c r="F92" s="4" t="s">
        <v>163</v>
      </c>
      <c r="G92" s="5" t="s">
        <v>138</v>
      </c>
      <c r="H92" s="5" t="s">
        <v>138</v>
      </c>
      <c r="I92" s="5" t="s">
        <v>138</v>
      </c>
      <c r="J92" s="5" t="s">
        <v>138</v>
      </c>
      <c r="K92" s="5" t="s">
        <v>138</v>
      </c>
      <c r="L92" s="5" t="s">
        <v>138</v>
      </c>
      <c r="M92" s="4" t="s">
        <v>163</v>
      </c>
      <c r="N92" s="4" t="s">
        <v>163</v>
      </c>
      <c r="O92" s="4" t="s">
        <v>163</v>
      </c>
    </row>
    <row r="93" spans="1:15" x14ac:dyDescent="0.25">
      <c r="A93" s="9" t="s">
        <v>202</v>
      </c>
      <c r="B93" s="5" t="s">
        <v>138</v>
      </c>
      <c r="C93" s="5" t="s">
        <v>138</v>
      </c>
      <c r="D93" s="5" t="s">
        <v>138</v>
      </c>
      <c r="E93" s="5" t="s">
        <v>138</v>
      </c>
      <c r="F93" s="5" t="s">
        <v>138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4" t="s">
        <v>163</v>
      </c>
      <c r="N93" s="4" t="s">
        <v>163</v>
      </c>
      <c r="O93" s="4" t="s">
        <v>163</v>
      </c>
    </row>
    <row r="94" spans="1:15" x14ac:dyDescent="0.25">
      <c r="A94" s="10" t="s">
        <v>224</v>
      </c>
      <c r="B94" s="5" t="s">
        <v>138</v>
      </c>
      <c r="C94" s="5" t="s">
        <v>138</v>
      </c>
      <c r="D94" s="5" t="s">
        <v>138</v>
      </c>
      <c r="E94" s="5" t="s">
        <v>138</v>
      </c>
      <c r="F94" s="5" t="s">
        <v>138</v>
      </c>
      <c r="G94" s="5" t="s">
        <v>138</v>
      </c>
      <c r="H94" s="5" t="s">
        <v>138</v>
      </c>
      <c r="I94" s="5" t="s">
        <v>138</v>
      </c>
      <c r="J94" s="5" t="s">
        <v>138</v>
      </c>
      <c r="K94" s="5" t="s">
        <v>138</v>
      </c>
      <c r="L94" s="5" t="s">
        <v>138</v>
      </c>
      <c r="M94" s="4" t="s">
        <v>163</v>
      </c>
      <c r="N94" s="4" t="s">
        <v>163</v>
      </c>
      <c r="O94" s="51" t="s">
        <v>138</v>
      </c>
    </row>
    <row r="95" spans="1:15" x14ac:dyDescent="0.25">
      <c r="A95" s="10" t="s">
        <v>203</v>
      </c>
      <c r="B95" s="4" t="s">
        <v>163</v>
      </c>
      <c r="C95" s="4" t="s">
        <v>163</v>
      </c>
      <c r="D95" s="4" t="s">
        <v>163</v>
      </c>
      <c r="E95" s="4" t="s">
        <v>163</v>
      </c>
      <c r="F95" s="4" t="s">
        <v>163</v>
      </c>
      <c r="G95" s="4" t="s">
        <v>163</v>
      </c>
      <c r="H95" s="4" t="s">
        <v>163</v>
      </c>
      <c r="I95" s="4" t="s">
        <v>163</v>
      </c>
      <c r="J95" s="4" t="s">
        <v>163</v>
      </c>
      <c r="K95" s="4" t="s">
        <v>163</v>
      </c>
      <c r="L95" s="4" t="s">
        <v>163</v>
      </c>
      <c r="M95" s="5" t="s">
        <v>138</v>
      </c>
      <c r="N95" s="4" t="s">
        <v>163</v>
      </c>
      <c r="O95" s="4" t="s">
        <v>163</v>
      </c>
    </row>
    <row r="96" spans="1:15" x14ac:dyDescent="0.25">
      <c r="A96" s="10" t="s">
        <v>182</v>
      </c>
      <c r="B96" s="4" t="s">
        <v>163</v>
      </c>
      <c r="C96" s="4" t="s">
        <v>163</v>
      </c>
      <c r="D96" s="4" t="s">
        <v>163</v>
      </c>
      <c r="E96" s="4" t="s">
        <v>163</v>
      </c>
      <c r="F96" s="5" t="s">
        <v>138</v>
      </c>
      <c r="G96" s="4" t="s">
        <v>163</v>
      </c>
      <c r="H96" s="4" t="s">
        <v>163</v>
      </c>
      <c r="I96" s="4" t="s">
        <v>163</v>
      </c>
      <c r="J96" s="4" t="s">
        <v>163</v>
      </c>
      <c r="K96" s="4" t="s">
        <v>163</v>
      </c>
      <c r="L96" s="4" t="s">
        <v>163</v>
      </c>
      <c r="M96" s="4" t="s">
        <v>163</v>
      </c>
      <c r="N96" s="4" t="s">
        <v>163</v>
      </c>
      <c r="O96" s="5" t="s">
        <v>138</v>
      </c>
    </row>
    <row r="97" spans="1:15" x14ac:dyDescent="0.25">
      <c r="A97" s="10" t="s">
        <v>204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5" t="s">
        <v>138</v>
      </c>
      <c r="H97" s="5" t="s">
        <v>138</v>
      </c>
      <c r="I97" s="5" t="s">
        <v>138</v>
      </c>
      <c r="J97" s="5" t="s">
        <v>138</v>
      </c>
      <c r="K97" s="5" t="s">
        <v>138</v>
      </c>
      <c r="L97" s="5" t="s">
        <v>138</v>
      </c>
      <c r="M97" s="4" t="s">
        <v>163</v>
      </c>
      <c r="N97" s="4" t="s">
        <v>163</v>
      </c>
      <c r="O97" s="4" t="s">
        <v>163</v>
      </c>
    </row>
    <row r="98" spans="1:15" x14ac:dyDescent="0.25">
      <c r="A98" s="10" t="s">
        <v>205</v>
      </c>
      <c r="B98" s="5" t="s">
        <v>138</v>
      </c>
      <c r="C98" s="5" t="s">
        <v>138</v>
      </c>
      <c r="D98" s="5" t="s">
        <v>138</v>
      </c>
      <c r="E98" s="5" t="s">
        <v>138</v>
      </c>
      <c r="F98" s="5" t="s">
        <v>138</v>
      </c>
      <c r="G98" s="5" t="s">
        <v>138</v>
      </c>
      <c r="H98" s="5" t="s">
        <v>138</v>
      </c>
      <c r="I98" s="5" t="s">
        <v>138</v>
      </c>
      <c r="J98" s="5" t="s">
        <v>138</v>
      </c>
      <c r="K98" s="5" t="s">
        <v>138</v>
      </c>
      <c r="L98" s="5" t="s">
        <v>138</v>
      </c>
      <c r="M98" s="4" t="s">
        <v>163</v>
      </c>
      <c r="N98" s="4" t="s">
        <v>163</v>
      </c>
      <c r="O98" s="4" t="s">
        <v>163</v>
      </c>
    </row>
    <row r="99" spans="1:15" x14ac:dyDescent="0.25">
      <c r="A99" s="31" t="s">
        <v>206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4" t="s">
        <v>163</v>
      </c>
      <c r="H99" s="4" t="s">
        <v>163</v>
      </c>
      <c r="I99" s="4" t="s">
        <v>163</v>
      </c>
      <c r="J99" s="4" t="s">
        <v>163</v>
      </c>
      <c r="K99" s="4" t="s">
        <v>163</v>
      </c>
      <c r="L99" s="5" t="s">
        <v>138</v>
      </c>
      <c r="M99" s="4" t="s">
        <v>163</v>
      </c>
      <c r="N99" s="4" t="s">
        <v>163</v>
      </c>
      <c r="O99" s="5" t="s">
        <v>138</v>
      </c>
    </row>
    <row r="100" spans="1:15" x14ac:dyDescent="0.25">
      <c r="A100" s="10" t="s">
        <v>207</v>
      </c>
      <c r="B100" s="5" t="s">
        <v>138</v>
      </c>
      <c r="C100" s="5" t="s">
        <v>138</v>
      </c>
      <c r="D100" s="5" t="s">
        <v>138</v>
      </c>
      <c r="E100" s="5" t="s">
        <v>138</v>
      </c>
      <c r="F100" s="5" t="s">
        <v>138</v>
      </c>
      <c r="G100" s="5" t="s">
        <v>138</v>
      </c>
      <c r="H100" s="5" t="s">
        <v>138</v>
      </c>
      <c r="I100" s="5" t="s">
        <v>138</v>
      </c>
      <c r="J100" s="5" t="s">
        <v>138</v>
      </c>
      <c r="K100" s="5" t="s">
        <v>138</v>
      </c>
      <c r="L100" s="5" t="s">
        <v>138</v>
      </c>
      <c r="M100" s="4" t="s">
        <v>163</v>
      </c>
      <c r="N100" s="5" t="s">
        <v>138</v>
      </c>
      <c r="O100" s="4" t="s">
        <v>163</v>
      </c>
    </row>
    <row r="101" spans="1:15" x14ac:dyDescent="0.25">
      <c r="A101" s="10" t="s">
        <v>208</v>
      </c>
      <c r="B101" s="5" t="s">
        <v>138</v>
      </c>
      <c r="C101" s="5" t="s">
        <v>138</v>
      </c>
      <c r="D101" s="5" t="s">
        <v>138</v>
      </c>
      <c r="E101" s="5" t="s">
        <v>138</v>
      </c>
      <c r="F101" s="5" t="s">
        <v>138</v>
      </c>
      <c r="G101" s="5" t="s">
        <v>138</v>
      </c>
      <c r="H101" s="5" t="s">
        <v>138</v>
      </c>
      <c r="I101" s="5" t="s">
        <v>138</v>
      </c>
      <c r="J101" s="5" t="s">
        <v>138</v>
      </c>
      <c r="K101" s="5" t="s">
        <v>138</v>
      </c>
      <c r="L101" s="5" t="s">
        <v>138</v>
      </c>
      <c r="M101" s="4" t="s">
        <v>163</v>
      </c>
      <c r="N101" s="4" t="s">
        <v>163</v>
      </c>
      <c r="O101" s="4" t="s">
        <v>163</v>
      </c>
    </row>
    <row r="102" spans="1:15" x14ac:dyDescent="0.25">
      <c r="A102" s="9" t="s">
        <v>216</v>
      </c>
      <c r="B102" s="3" t="s">
        <v>138</v>
      </c>
      <c r="C102" s="3" t="s">
        <v>138</v>
      </c>
      <c r="D102" s="3" t="s">
        <v>138</v>
      </c>
      <c r="E102" s="3" t="s">
        <v>138</v>
      </c>
      <c r="F102" s="3" t="s">
        <v>138</v>
      </c>
      <c r="G102" s="3" t="s">
        <v>138</v>
      </c>
      <c r="H102" s="3" t="s">
        <v>138</v>
      </c>
      <c r="I102" s="3" t="s">
        <v>138</v>
      </c>
      <c r="J102" s="3" t="s">
        <v>138</v>
      </c>
      <c r="K102" s="3" t="s">
        <v>138</v>
      </c>
      <c r="L102" s="3" t="s">
        <v>138</v>
      </c>
      <c r="M102" s="3" t="s">
        <v>138</v>
      </c>
      <c r="N102" s="1" t="s">
        <v>163</v>
      </c>
      <c r="O102" s="4" t="s">
        <v>163</v>
      </c>
    </row>
    <row r="103" spans="1:15" x14ac:dyDescent="0.25">
      <c r="A103" s="10" t="s">
        <v>209</v>
      </c>
      <c r="B103" s="4" t="s">
        <v>163</v>
      </c>
      <c r="C103" s="4" t="s">
        <v>163</v>
      </c>
      <c r="D103" s="4" t="s">
        <v>163</v>
      </c>
      <c r="E103" s="4" t="s">
        <v>163</v>
      </c>
      <c r="F103" s="4" t="s">
        <v>163</v>
      </c>
      <c r="G103" s="4" t="s">
        <v>163</v>
      </c>
      <c r="H103" s="4" t="s">
        <v>163</v>
      </c>
      <c r="I103" s="4" t="s">
        <v>163</v>
      </c>
      <c r="J103" s="4" t="s">
        <v>163</v>
      </c>
      <c r="K103" s="4" t="s">
        <v>163</v>
      </c>
      <c r="L103" s="4" t="s">
        <v>163</v>
      </c>
      <c r="M103" s="4" t="s">
        <v>163</v>
      </c>
      <c r="N103" s="4" t="s">
        <v>163</v>
      </c>
      <c r="O103" s="4" t="s">
        <v>163</v>
      </c>
    </row>
    <row r="104" spans="1:15" x14ac:dyDescent="0.25">
      <c r="A104" s="10" t="s">
        <v>210</v>
      </c>
      <c r="B104" s="4" t="s">
        <v>163</v>
      </c>
      <c r="C104" s="4" t="s">
        <v>163</v>
      </c>
      <c r="D104" s="4" t="s">
        <v>163</v>
      </c>
      <c r="E104" s="4" t="s">
        <v>163</v>
      </c>
      <c r="F104" s="4" t="s">
        <v>163</v>
      </c>
      <c r="G104" s="4" t="s">
        <v>163</v>
      </c>
      <c r="H104" s="4" t="s">
        <v>163</v>
      </c>
      <c r="I104" s="4" t="s">
        <v>163</v>
      </c>
      <c r="J104" s="4" t="s">
        <v>163</v>
      </c>
      <c r="K104" s="5" t="s">
        <v>138</v>
      </c>
      <c r="L104" s="5" t="s">
        <v>138</v>
      </c>
      <c r="M104" s="4" t="s">
        <v>163</v>
      </c>
      <c r="N104" s="4" t="s">
        <v>163</v>
      </c>
      <c r="O104" s="4" t="s">
        <v>163</v>
      </c>
    </row>
    <row r="105" spans="1:15" x14ac:dyDescent="0.25">
      <c r="A105" s="16" t="s">
        <v>211</v>
      </c>
      <c r="B105" s="7" t="s">
        <v>163</v>
      </c>
      <c r="C105" s="7" t="s">
        <v>163</v>
      </c>
      <c r="D105" s="7" t="s">
        <v>163</v>
      </c>
      <c r="E105" s="7" t="s">
        <v>163</v>
      </c>
      <c r="F105" s="8" t="s">
        <v>138</v>
      </c>
      <c r="G105" s="7" t="s">
        <v>163</v>
      </c>
      <c r="H105" s="7" t="s">
        <v>163</v>
      </c>
      <c r="I105" s="7" t="s">
        <v>163</v>
      </c>
      <c r="J105" s="7" t="s">
        <v>163</v>
      </c>
      <c r="K105" s="7" t="s">
        <v>163</v>
      </c>
      <c r="L105" s="7" t="s">
        <v>163</v>
      </c>
      <c r="M105" s="7" t="s">
        <v>163</v>
      </c>
      <c r="N105" s="7" t="s">
        <v>163</v>
      </c>
      <c r="O105" s="7" t="s">
        <v>163</v>
      </c>
    </row>
    <row r="106" spans="1:15" ht="15.75" thickBot="1" x14ac:dyDescent="0.3">
      <c r="A106" s="32" t="s">
        <v>123</v>
      </c>
      <c r="B106" s="6">
        <f t="shared" ref="B106:O106" si="11">COUNTIF(B$72:B$105,"V") / (COUNTIF(B$72:B$105,"V") + COUNTIF(B$72:B$105,"X"))</f>
        <v>0.41176470588235292</v>
      </c>
      <c r="C106" s="6">
        <f t="shared" si="11"/>
        <v>0.41176470588235292</v>
      </c>
      <c r="D106" s="6">
        <f t="shared" si="11"/>
        <v>0.41176470588235292</v>
      </c>
      <c r="E106" s="6">
        <f t="shared" si="11"/>
        <v>0.5</v>
      </c>
      <c r="F106" s="6">
        <f t="shared" si="11"/>
        <v>0.58823529411764708</v>
      </c>
      <c r="G106" s="6">
        <f t="shared" si="11"/>
        <v>0.26470588235294118</v>
      </c>
      <c r="H106" s="6">
        <f t="shared" si="11"/>
        <v>0.26470588235294118</v>
      </c>
      <c r="I106" s="6">
        <f t="shared" si="11"/>
        <v>0.29411764705882354</v>
      </c>
      <c r="J106" s="6">
        <f t="shared" si="11"/>
        <v>0.44117647058823528</v>
      </c>
      <c r="K106" s="6">
        <f t="shared" si="11"/>
        <v>0.5</v>
      </c>
      <c r="L106" s="6">
        <f t="shared" si="11"/>
        <v>0.61764705882352944</v>
      </c>
      <c r="M106" s="6">
        <f t="shared" si="11"/>
        <v>5.8823529411764705E-2</v>
      </c>
      <c r="N106" s="6">
        <f t="shared" si="11"/>
        <v>2.9411764705882353E-2</v>
      </c>
      <c r="O106" s="6">
        <f t="shared" si="11"/>
        <v>0.14705882352941177</v>
      </c>
    </row>
    <row r="107" spans="1:15" ht="15.75" thickBot="1" x14ac:dyDescent="0.3">
      <c r="A107" s="13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x14ac:dyDescent="0.25">
      <c r="A108" s="33" t="s">
        <v>33</v>
      </c>
      <c r="B108" s="33" t="s">
        <v>167</v>
      </c>
      <c r="C108" s="33" t="s">
        <v>1</v>
      </c>
      <c r="D108" s="33" t="s">
        <v>176</v>
      </c>
      <c r="E108" s="33" t="s">
        <v>0</v>
      </c>
      <c r="F108" s="33" t="s">
        <v>2</v>
      </c>
      <c r="G108" s="33" t="s">
        <v>7</v>
      </c>
      <c r="H108" s="33" t="s">
        <v>164</v>
      </c>
      <c r="I108" s="33" t="s">
        <v>6</v>
      </c>
      <c r="J108" s="33" t="s">
        <v>8</v>
      </c>
      <c r="K108" s="33" t="s">
        <v>212</v>
      </c>
      <c r="L108" s="33" t="s">
        <v>165</v>
      </c>
      <c r="M108" s="33" t="s">
        <v>10</v>
      </c>
      <c r="N108" s="33" t="s">
        <v>221</v>
      </c>
      <c r="O108" s="33" t="s">
        <v>179</v>
      </c>
    </row>
    <row r="109" spans="1:15" x14ac:dyDescent="0.25">
      <c r="A109" s="10" t="s">
        <v>25</v>
      </c>
      <c r="B109" s="5" t="s">
        <v>138</v>
      </c>
      <c r="C109" s="5" t="s">
        <v>138</v>
      </c>
      <c r="D109" s="5" t="s">
        <v>138</v>
      </c>
      <c r="E109" s="5" t="s">
        <v>138</v>
      </c>
      <c r="F109" s="5" t="s">
        <v>138</v>
      </c>
      <c r="G109" s="4" t="s">
        <v>163</v>
      </c>
      <c r="H109" s="4" t="s">
        <v>163</v>
      </c>
      <c r="I109" s="4" t="s">
        <v>163</v>
      </c>
      <c r="J109" s="4" t="s">
        <v>163</v>
      </c>
      <c r="K109" s="4" t="s">
        <v>163</v>
      </c>
      <c r="L109" s="4" t="s">
        <v>163</v>
      </c>
      <c r="M109" s="4" t="s">
        <v>163</v>
      </c>
      <c r="N109" s="4" t="s">
        <v>163</v>
      </c>
      <c r="O109" s="4" t="s">
        <v>163</v>
      </c>
    </row>
    <row r="110" spans="1:15" x14ac:dyDescent="0.25">
      <c r="A110" s="10" t="s">
        <v>26</v>
      </c>
      <c r="B110" s="5" t="s">
        <v>138</v>
      </c>
      <c r="C110" s="5" t="s">
        <v>138</v>
      </c>
      <c r="D110" s="5" t="s">
        <v>138</v>
      </c>
      <c r="E110" s="5" t="s">
        <v>138</v>
      </c>
      <c r="F110" s="5" t="s">
        <v>138</v>
      </c>
      <c r="G110" s="4" t="s">
        <v>163</v>
      </c>
      <c r="H110" s="4" t="s">
        <v>163</v>
      </c>
      <c r="I110" s="4" t="s">
        <v>163</v>
      </c>
      <c r="J110" s="4" t="s">
        <v>163</v>
      </c>
      <c r="K110" s="4" t="s">
        <v>163</v>
      </c>
      <c r="L110" s="4" t="s">
        <v>163</v>
      </c>
      <c r="M110" s="4" t="s">
        <v>163</v>
      </c>
      <c r="N110" s="4" t="s">
        <v>163</v>
      </c>
      <c r="O110" s="4" t="s">
        <v>163</v>
      </c>
    </row>
    <row r="111" spans="1:15" x14ac:dyDescent="0.25">
      <c r="A111" s="10" t="s">
        <v>4</v>
      </c>
      <c r="B111" s="5" t="s">
        <v>138</v>
      </c>
      <c r="C111" s="5" t="s">
        <v>138</v>
      </c>
      <c r="D111" s="5" t="s">
        <v>138</v>
      </c>
      <c r="E111" s="5" t="s">
        <v>138</v>
      </c>
      <c r="F111" s="5" t="s">
        <v>138</v>
      </c>
      <c r="G111" s="4" t="s">
        <v>163</v>
      </c>
      <c r="H111" s="4" t="s">
        <v>163</v>
      </c>
      <c r="I111" s="4" t="s">
        <v>163</v>
      </c>
      <c r="J111" s="5" t="s">
        <v>138</v>
      </c>
      <c r="K111" s="5" t="s">
        <v>138</v>
      </c>
      <c r="L111" s="5" t="s">
        <v>138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5</v>
      </c>
      <c r="B112" s="5" t="s">
        <v>138</v>
      </c>
      <c r="C112" s="5" t="s">
        <v>138</v>
      </c>
      <c r="D112" s="5" t="s">
        <v>138</v>
      </c>
      <c r="E112" s="5" t="s">
        <v>138</v>
      </c>
      <c r="F112" s="5" t="s">
        <v>138</v>
      </c>
      <c r="G112" s="4" t="s">
        <v>163</v>
      </c>
      <c r="H112" s="4" t="s">
        <v>163</v>
      </c>
      <c r="I112" s="4" t="s">
        <v>163</v>
      </c>
      <c r="J112" s="4" t="s">
        <v>163</v>
      </c>
      <c r="K112" s="4" t="s">
        <v>163</v>
      </c>
      <c r="L112" s="4" t="s">
        <v>163</v>
      </c>
      <c r="M112" s="4" t="s">
        <v>163</v>
      </c>
      <c r="N112" s="4" t="s">
        <v>163</v>
      </c>
      <c r="O112" s="4" t="s">
        <v>163</v>
      </c>
    </row>
    <row r="113" spans="1:15" x14ac:dyDescent="0.25">
      <c r="A113" s="10" t="s">
        <v>11</v>
      </c>
      <c r="B113" s="5" t="s">
        <v>138</v>
      </c>
      <c r="C113" s="5" t="s">
        <v>138</v>
      </c>
      <c r="D113" s="5" t="s">
        <v>138</v>
      </c>
      <c r="E113" s="5" t="s">
        <v>138</v>
      </c>
      <c r="F113" s="5" t="s">
        <v>138</v>
      </c>
      <c r="G113" s="4" t="s">
        <v>163</v>
      </c>
      <c r="H113" s="4" t="s">
        <v>163</v>
      </c>
      <c r="I113" s="4" t="s">
        <v>163</v>
      </c>
      <c r="J113" s="5" t="s">
        <v>138</v>
      </c>
      <c r="K113" s="5" t="s">
        <v>138</v>
      </c>
      <c r="L113" s="5" t="s">
        <v>138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12</v>
      </c>
      <c r="B114" s="5" t="s">
        <v>138</v>
      </c>
      <c r="C114" s="5" t="s">
        <v>138</v>
      </c>
      <c r="D114" s="5" t="s">
        <v>138</v>
      </c>
      <c r="E114" s="5" t="s">
        <v>138</v>
      </c>
      <c r="F114" s="5" t="s">
        <v>138</v>
      </c>
      <c r="G114" s="4" t="s">
        <v>163</v>
      </c>
      <c r="H114" s="4" t="s">
        <v>163</v>
      </c>
      <c r="I114" s="4" t="s">
        <v>163</v>
      </c>
      <c r="J114" s="51" t="s">
        <v>138</v>
      </c>
      <c r="K114" s="51" t="s">
        <v>138</v>
      </c>
      <c r="L114" s="51" t="s">
        <v>138</v>
      </c>
      <c r="M114" s="4" t="s">
        <v>163</v>
      </c>
      <c r="N114" s="4" t="s">
        <v>163</v>
      </c>
      <c r="O114" s="4" t="s">
        <v>163</v>
      </c>
    </row>
    <row r="115" spans="1:15" x14ac:dyDescent="0.25">
      <c r="A115" s="10" t="s">
        <v>13</v>
      </c>
      <c r="B115" s="4" t="s">
        <v>163</v>
      </c>
      <c r="C115" s="4" t="s">
        <v>163</v>
      </c>
      <c r="D115" s="4" t="s">
        <v>163</v>
      </c>
      <c r="E115" s="5" t="s">
        <v>138</v>
      </c>
      <c r="F115" s="5" t="s">
        <v>138</v>
      </c>
      <c r="G115" s="4" t="s">
        <v>163</v>
      </c>
      <c r="H115" s="4" t="s">
        <v>163</v>
      </c>
      <c r="I115" s="4" t="s">
        <v>163</v>
      </c>
      <c r="J115" s="4" t="s">
        <v>163</v>
      </c>
      <c r="K115" s="4" t="s">
        <v>163</v>
      </c>
      <c r="L115" s="4" t="s">
        <v>163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14</v>
      </c>
      <c r="B116" s="4" t="s">
        <v>163</v>
      </c>
      <c r="C116" s="4" t="s">
        <v>163</v>
      </c>
      <c r="D116" s="4" t="s">
        <v>163</v>
      </c>
      <c r="E116" s="5" t="s">
        <v>138</v>
      </c>
      <c r="F116" s="5" t="s">
        <v>138</v>
      </c>
      <c r="G116" s="4" t="s">
        <v>163</v>
      </c>
      <c r="H116" s="4" t="s">
        <v>163</v>
      </c>
      <c r="I116" s="4" t="s">
        <v>163</v>
      </c>
      <c r="J116" s="51" t="s">
        <v>138</v>
      </c>
      <c r="K116" s="51" t="s">
        <v>138</v>
      </c>
      <c r="L116" s="51" t="s">
        <v>138</v>
      </c>
      <c r="M116" s="4" t="s">
        <v>163</v>
      </c>
      <c r="N116" s="4" t="s">
        <v>163</v>
      </c>
      <c r="O116" s="4" t="s">
        <v>163</v>
      </c>
    </row>
    <row r="117" spans="1:15" x14ac:dyDescent="0.25">
      <c r="A117" s="10" t="s">
        <v>24</v>
      </c>
      <c r="B117" s="5" t="s">
        <v>138</v>
      </c>
      <c r="C117" s="5" t="s">
        <v>138</v>
      </c>
      <c r="D117" s="5" t="s">
        <v>138</v>
      </c>
      <c r="E117" s="5" t="s">
        <v>138</v>
      </c>
      <c r="F117" s="5" t="s">
        <v>138</v>
      </c>
      <c r="G117" s="4" t="s">
        <v>163</v>
      </c>
      <c r="H117" s="4" t="s">
        <v>163</v>
      </c>
      <c r="I117" s="4" t="s">
        <v>163</v>
      </c>
      <c r="J117" s="4" t="s">
        <v>163</v>
      </c>
      <c r="K117" s="4" t="s">
        <v>163</v>
      </c>
      <c r="L117" s="4" t="s">
        <v>163</v>
      </c>
      <c r="M117" s="4" t="s">
        <v>163</v>
      </c>
      <c r="N117" s="4" t="s">
        <v>163</v>
      </c>
      <c r="O117" s="4" t="s">
        <v>163</v>
      </c>
    </row>
    <row r="118" spans="1:15" x14ac:dyDescent="0.25">
      <c r="A118" s="10" t="s">
        <v>15</v>
      </c>
      <c r="B118" s="5" t="s">
        <v>138</v>
      </c>
      <c r="C118" s="5" t="s">
        <v>138</v>
      </c>
      <c r="D118" s="5" t="s">
        <v>138</v>
      </c>
      <c r="E118" s="5" t="s">
        <v>138</v>
      </c>
      <c r="F118" s="5" t="s">
        <v>138</v>
      </c>
      <c r="G118" s="4" t="s">
        <v>163</v>
      </c>
      <c r="H118" s="4" t="s">
        <v>163</v>
      </c>
      <c r="I118" s="4" t="s">
        <v>163</v>
      </c>
      <c r="J118" s="4" t="s">
        <v>163</v>
      </c>
      <c r="K118" s="4" t="s">
        <v>163</v>
      </c>
      <c r="L118" s="4" t="s">
        <v>163</v>
      </c>
      <c r="M118" s="4" t="s">
        <v>163</v>
      </c>
      <c r="N118" s="4" t="s">
        <v>163</v>
      </c>
      <c r="O118" s="4" t="s">
        <v>163</v>
      </c>
    </row>
    <row r="119" spans="1:15" x14ac:dyDescent="0.25">
      <c r="A119" s="10" t="s">
        <v>16</v>
      </c>
      <c r="B119" s="5" t="s">
        <v>138</v>
      </c>
      <c r="C119" s="5" t="s">
        <v>138</v>
      </c>
      <c r="D119" s="5" t="s">
        <v>138</v>
      </c>
      <c r="E119" s="5" t="s">
        <v>138</v>
      </c>
      <c r="F119" s="5" t="s">
        <v>138</v>
      </c>
      <c r="G119" s="4" t="s">
        <v>163</v>
      </c>
      <c r="H119" s="4" t="s">
        <v>163</v>
      </c>
      <c r="I119" s="4" t="s">
        <v>163</v>
      </c>
      <c r="J119" s="4" t="s">
        <v>163</v>
      </c>
      <c r="K119" s="4" t="s">
        <v>163</v>
      </c>
      <c r="L119" s="4" t="s">
        <v>163</v>
      </c>
      <c r="M119" s="4" t="s">
        <v>163</v>
      </c>
      <c r="N119" s="4" t="s">
        <v>163</v>
      </c>
      <c r="O119" s="4" t="s">
        <v>163</v>
      </c>
    </row>
    <row r="120" spans="1:15" x14ac:dyDescent="0.25">
      <c r="A120" s="10" t="s">
        <v>17</v>
      </c>
      <c r="B120" s="4" t="s">
        <v>163</v>
      </c>
      <c r="C120" s="4" t="s">
        <v>163</v>
      </c>
      <c r="D120" s="4" t="s">
        <v>163</v>
      </c>
      <c r="E120" s="5" t="s">
        <v>138</v>
      </c>
      <c r="F120" s="5" t="s">
        <v>138</v>
      </c>
      <c r="G120" s="4" t="s">
        <v>163</v>
      </c>
      <c r="H120" s="4" t="s">
        <v>163</v>
      </c>
      <c r="I120" s="4" t="s">
        <v>163</v>
      </c>
      <c r="J120" s="5" t="s">
        <v>138</v>
      </c>
      <c r="K120" s="5" t="s">
        <v>138</v>
      </c>
      <c r="L120" s="5" t="s">
        <v>138</v>
      </c>
      <c r="M120" s="4" t="s">
        <v>163</v>
      </c>
      <c r="N120" s="4" t="s">
        <v>163</v>
      </c>
      <c r="O120" s="4" t="s">
        <v>163</v>
      </c>
    </row>
    <row r="121" spans="1:15" x14ac:dyDescent="0.25">
      <c r="A121" s="10" t="s">
        <v>18</v>
      </c>
      <c r="B121" s="5" t="s">
        <v>138</v>
      </c>
      <c r="C121" s="5" t="s">
        <v>138</v>
      </c>
      <c r="D121" s="5" t="s">
        <v>138</v>
      </c>
      <c r="E121" s="5" t="s">
        <v>138</v>
      </c>
      <c r="F121" s="5" t="s">
        <v>138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4" t="s">
        <v>163</v>
      </c>
      <c r="L121" s="4" t="s">
        <v>163</v>
      </c>
      <c r="M121" s="4" t="s">
        <v>163</v>
      </c>
      <c r="N121" s="3" t="s">
        <v>138</v>
      </c>
      <c r="O121" s="4" t="s">
        <v>163</v>
      </c>
    </row>
    <row r="122" spans="1:15" x14ac:dyDescent="0.25">
      <c r="A122" s="10" t="s">
        <v>19</v>
      </c>
      <c r="B122" s="5" t="s">
        <v>138</v>
      </c>
      <c r="C122" s="5" t="s">
        <v>138</v>
      </c>
      <c r="D122" s="5" t="s">
        <v>138</v>
      </c>
      <c r="E122" s="5" t="s">
        <v>138</v>
      </c>
      <c r="F122" s="5" t="s">
        <v>138</v>
      </c>
      <c r="G122" s="4" t="s">
        <v>163</v>
      </c>
      <c r="H122" s="4" t="s">
        <v>163</v>
      </c>
      <c r="I122" s="4" t="s">
        <v>163</v>
      </c>
      <c r="J122" s="4" t="s">
        <v>163</v>
      </c>
      <c r="K122" s="4" t="s">
        <v>163</v>
      </c>
      <c r="L122" s="4" t="s">
        <v>163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20</v>
      </c>
      <c r="B123" s="5" t="s">
        <v>138</v>
      </c>
      <c r="C123" s="5" t="s">
        <v>138</v>
      </c>
      <c r="D123" s="5" t="s">
        <v>138</v>
      </c>
      <c r="E123" s="5" t="s">
        <v>138</v>
      </c>
      <c r="F123" s="5" t="s">
        <v>138</v>
      </c>
      <c r="G123" s="4" t="s">
        <v>163</v>
      </c>
      <c r="H123" s="4" t="s">
        <v>163</v>
      </c>
      <c r="I123" s="4" t="s">
        <v>163</v>
      </c>
      <c r="J123" s="4" t="s">
        <v>163</v>
      </c>
      <c r="K123" s="4" t="s">
        <v>163</v>
      </c>
      <c r="L123" s="4" t="s">
        <v>163</v>
      </c>
      <c r="M123" s="4" t="s">
        <v>163</v>
      </c>
      <c r="N123" s="4" t="s">
        <v>163</v>
      </c>
      <c r="O123" s="4" t="s">
        <v>163</v>
      </c>
    </row>
    <row r="124" spans="1:15" x14ac:dyDescent="0.25">
      <c r="A124" s="10" t="s">
        <v>21</v>
      </c>
      <c r="B124" s="5" t="s">
        <v>138</v>
      </c>
      <c r="C124" s="5" t="s">
        <v>138</v>
      </c>
      <c r="D124" s="5" t="s">
        <v>138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5" t="s">
        <v>138</v>
      </c>
      <c r="K124" s="5" t="s">
        <v>138</v>
      </c>
      <c r="L124" s="5" t="s">
        <v>138</v>
      </c>
      <c r="M124" s="4" t="s">
        <v>163</v>
      </c>
      <c r="N124" s="4" t="s">
        <v>163</v>
      </c>
      <c r="O124" s="4" t="s">
        <v>163</v>
      </c>
    </row>
    <row r="125" spans="1:15" x14ac:dyDescent="0.25">
      <c r="A125" s="10" t="s">
        <v>22</v>
      </c>
      <c r="B125" s="5" t="s">
        <v>138</v>
      </c>
      <c r="C125" s="5" t="s">
        <v>138</v>
      </c>
      <c r="D125" s="5" t="s">
        <v>138</v>
      </c>
      <c r="E125" s="5" t="s">
        <v>138</v>
      </c>
      <c r="F125" s="5" t="s">
        <v>138</v>
      </c>
      <c r="G125" s="4" t="s">
        <v>163</v>
      </c>
      <c r="H125" s="4" t="s">
        <v>163</v>
      </c>
      <c r="I125" s="4" t="s">
        <v>163</v>
      </c>
      <c r="J125" s="51" t="s">
        <v>138</v>
      </c>
      <c r="K125" s="51" t="s">
        <v>138</v>
      </c>
      <c r="L125" s="51" t="s">
        <v>138</v>
      </c>
      <c r="M125" s="4" t="s">
        <v>163</v>
      </c>
      <c r="N125" s="4" t="s">
        <v>163</v>
      </c>
      <c r="O125" s="4" t="s">
        <v>163</v>
      </c>
    </row>
    <row r="126" spans="1:15" x14ac:dyDescent="0.25">
      <c r="A126" s="10" t="s">
        <v>23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51" t="s">
        <v>138</v>
      </c>
      <c r="K126" s="51" t="s">
        <v>138</v>
      </c>
      <c r="L126" s="51" t="s">
        <v>138</v>
      </c>
      <c r="M126" s="4" t="s">
        <v>163</v>
      </c>
      <c r="N126" s="3" t="s">
        <v>138</v>
      </c>
      <c r="O126" s="4" t="s">
        <v>163</v>
      </c>
    </row>
    <row r="127" spans="1:15" x14ac:dyDescent="0.25">
      <c r="A127" s="10" t="s">
        <v>31</v>
      </c>
      <c r="B127" s="5" t="s">
        <v>138</v>
      </c>
      <c r="C127" s="5" t="s">
        <v>138</v>
      </c>
      <c r="D127" s="5" t="s">
        <v>138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4" t="s">
        <v>163</v>
      </c>
      <c r="K127" s="4" t="s">
        <v>163</v>
      </c>
      <c r="L127" s="4" t="s">
        <v>163</v>
      </c>
      <c r="M127" s="4" t="s">
        <v>163</v>
      </c>
      <c r="N127" s="4" t="s">
        <v>163</v>
      </c>
      <c r="O127" s="4" t="s">
        <v>163</v>
      </c>
    </row>
    <row r="128" spans="1:15" x14ac:dyDescent="0.25">
      <c r="A128" s="10" t="s">
        <v>27</v>
      </c>
      <c r="B128" s="5" t="s">
        <v>138</v>
      </c>
      <c r="C128" s="5" t="s">
        <v>138</v>
      </c>
      <c r="D128" s="5" t="s">
        <v>138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</row>
    <row r="129" spans="1:15" x14ac:dyDescent="0.25">
      <c r="A129" s="10" t="s">
        <v>28</v>
      </c>
      <c r="B129" s="4" t="s">
        <v>163</v>
      </c>
      <c r="C129" s="4" t="s">
        <v>163</v>
      </c>
      <c r="D129" s="4" t="s">
        <v>163</v>
      </c>
      <c r="E129" s="5" t="s">
        <v>138</v>
      </c>
      <c r="F129" s="5" t="s">
        <v>138</v>
      </c>
      <c r="G129" s="4" t="s">
        <v>163</v>
      </c>
      <c r="H129" s="4" t="s">
        <v>163</v>
      </c>
      <c r="I129" s="4" t="s">
        <v>163</v>
      </c>
      <c r="J129" s="4" t="s">
        <v>163</v>
      </c>
      <c r="K129" s="4" t="s">
        <v>163</v>
      </c>
      <c r="L129" s="4" t="s">
        <v>163</v>
      </c>
      <c r="M129" s="4" t="s">
        <v>163</v>
      </c>
      <c r="N129" s="4" t="s">
        <v>163</v>
      </c>
      <c r="O129" s="4" t="s">
        <v>163</v>
      </c>
    </row>
    <row r="130" spans="1:15" x14ac:dyDescent="0.25">
      <c r="A130" s="10" t="s">
        <v>29</v>
      </c>
      <c r="B130" s="5" t="s">
        <v>138</v>
      </c>
      <c r="C130" s="5" t="s">
        <v>138</v>
      </c>
      <c r="D130" s="5" t="s">
        <v>138</v>
      </c>
      <c r="E130" s="5" t="s">
        <v>138</v>
      </c>
      <c r="F130" s="5" t="s">
        <v>138</v>
      </c>
      <c r="G130" s="4" t="s">
        <v>163</v>
      </c>
      <c r="H130" s="4" t="s">
        <v>163</v>
      </c>
      <c r="I130" s="4" t="s">
        <v>163</v>
      </c>
      <c r="J130" s="51" t="s">
        <v>138</v>
      </c>
      <c r="K130" s="51" t="s">
        <v>138</v>
      </c>
      <c r="L130" s="51" t="s">
        <v>138</v>
      </c>
      <c r="M130" s="4" t="s">
        <v>163</v>
      </c>
      <c r="N130" s="4" t="s">
        <v>163</v>
      </c>
      <c r="O130" s="4" t="s">
        <v>163</v>
      </c>
    </row>
    <row r="131" spans="1:15" x14ac:dyDescent="0.25">
      <c r="A131" s="16" t="s">
        <v>30</v>
      </c>
      <c r="B131" s="8" t="s">
        <v>138</v>
      </c>
      <c r="C131" s="8" t="s">
        <v>138</v>
      </c>
      <c r="D131" s="8" t="s">
        <v>138</v>
      </c>
      <c r="E131" s="8" t="s">
        <v>138</v>
      </c>
      <c r="F131" s="8" t="s">
        <v>138</v>
      </c>
      <c r="G131" s="7" t="s">
        <v>163</v>
      </c>
      <c r="H131" s="7" t="s">
        <v>163</v>
      </c>
      <c r="I131" s="7" t="s">
        <v>163</v>
      </c>
      <c r="J131" s="51" t="s">
        <v>138</v>
      </c>
      <c r="K131" s="51" t="s">
        <v>138</v>
      </c>
      <c r="L131" s="51" t="s">
        <v>138</v>
      </c>
      <c r="M131" s="7" t="s">
        <v>163</v>
      </c>
      <c r="N131" s="7" t="s">
        <v>163</v>
      </c>
      <c r="O131" s="7" t="s">
        <v>163</v>
      </c>
    </row>
    <row r="132" spans="1:15" ht="15.75" thickBot="1" x14ac:dyDescent="0.3">
      <c r="A132" s="32" t="s">
        <v>123</v>
      </c>
      <c r="B132" s="6">
        <f t="shared" ref="B132:O132" si="12">COUNTIF(B$109:B$131,"V") / (COUNTIF(B$109:B$131,"V") + COUNTIF(B$109:B$131,"X"))</f>
        <v>0.82608695652173914</v>
      </c>
      <c r="C132" s="6">
        <f t="shared" si="12"/>
        <v>0.82608695652173914</v>
      </c>
      <c r="D132" s="6">
        <f t="shared" si="12"/>
        <v>0.82608695652173914</v>
      </c>
      <c r="E132" s="6">
        <f t="shared" si="12"/>
        <v>1</v>
      </c>
      <c r="F132" s="6">
        <f t="shared" si="12"/>
        <v>1</v>
      </c>
      <c r="G132" s="6">
        <f t="shared" si="12"/>
        <v>0</v>
      </c>
      <c r="H132" s="6">
        <f t="shared" si="12"/>
        <v>0</v>
      </c>
      <c r="I132" s="6">
        <f t="shared" si="12"/>
        <v>0</v>
      </c>
      <c r="J132" s="6">
        <f t="shared" si="12"/>
        <v>0.43478260869565216</v>
      </c>
      <c r="K132" s="6">
        <f t="shared" si="12"/>
        <v>0.43478260869565216</v>
      </c>
      <c r="L132" s="6">
        <f t="shared" si="12"/>
        <v>0.43478260869565216</v>
      </c>
      <c r="M132" s="6">
        <f t="shared" si="12"/>
        <v>0</v>
      </c>
      <c r="N132" s="6">
        <f t="shared" si="12"/>
        <v>8.6956521739130432E-2</v>
      </c>
      <c r="O132" s="6">
        <f t="shared" si="12"/>
        <v>0</v>
      </c>
    </row>
    <row r="133" spans="1:15" ht="15.75" thickBot="1" x14ac:dyDescent="0.3">
      <c r="A133" s="18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5" x14ac:dyDescent="0.25">
      <c r="A134" s="33" t="s">
        <v>34</v>
      </c>
      <c r="B134" s="33" t="s">
        <v>167</v>
      </c>
      <c r="C134" s="33" t="s">
        <v>1</v>
      </c>
      <c r="D134" s="33" t="s">
        <v>176</v>
      </c>
      <c r="E134" s="33" t="s">
        <v>0</v>
      </c>
      <c r="F134" s="33" t="s">
        <v>2</v>
      </c>
      <c r="G134" s="33" t="s">
        <v>7</v>
      </c>
      <c r="H134" s="33" t="s">
        <v>164</v>
      </c>
      <c r="I134" s="33" t="s">
        <v>6</v>
      </c>
      <c r="J134" s="33" t="s">
        <v>8</v>
      </c>
      <c r="K134" s="33" t="s">
        <v>212</v>
      </c>
      <c r="L134" s="33" t="s">
        <v>165</v>
      </c>
      <c r="M134" s="33" t="s">
        <v>10</v>
      </c>
      <c r="N134" s="33" t="s">
        <v>221</v>
      </c>
      <c r="O134" s="33" t="s">
        <v>179</v>
      </c>
    </row>
    <row r="135" spans="1:15" x14ac:dyDescent="0.25">
      <c r="A135" s="10" t="s">
        <v>43</v>
      </c>
      <c r="B135" s="4" t="s">
        <v>163</v>
      </c>
      <c r="C135" s="4" t="s">
        <v>163</v>
      </c>
      <c r="D135" s="4" t="s">
        <v>163</v>
      </c>
      <c r="E135" s="5" t="s">
        <v>138</v>
      </c>
      <c r="F135" s="5" t="s">
        <v>138</v>
      </c>
      <c r="G135" s="5" t="s">
        <v>138</v>
      </c>
      <c r="H135" s="5" t="s">
        <v>138</v>
      </c>
      <c r="I135" s="5" t="s">
        <v>138</v>
      </c>
      <c r="J135" s="5" t="s">
        <v>138</v>
      </c>
      <c r="K135" s="5" t="s">
        <v>138</v>
      </c>
      <c r="L135" s="5" t="s">
        <v>138</v>
      </c>
      <c r="M135" s="5" t="s">
        <v>138</v>
      </c>
      <c r="N135" s="3" t="s">
        <v>138</v>
      </c>
      <c r="O135" s="4" t="s">
        <v>163</v>
      </c>
    </row>
    <row r="136" spans="1:15" x14ac:dyDescent="0.25">
      <c r="A136" s="10" t="s">
        <v>73</v>
      </c>
      <c r="B136" s="4" t="s">
        <v>163</v>
      </c>
      <c r="C136" s="4" t="s">
        <v>163</v>
      </c>
      <c r="D136" s="4" t="s">
        <v>163</v>
      </c>
      <c r="E136" s="5" t="s">
        <v>138</v>
      </c>
      <c r="F136" s="5" t="s">
        <v>138</v>
      </c>
      <c r="G136" s="4" t="s">
        <v>163</v>
      </c>
      <c r="H136" s="4" t="s">
        <v>163</v>
      </c>
      <c r="I136" s="4" t="s">
        <v>163</v>
      </c>
      <c r="J136" s="5" t="s">
        <v>138</v>
      </c>
      <c r="K136" s="5" t="s">
        <v>138</v>
      </c>
      <c r="L136" s="5" t="s">
        <v>138</v>
      </c>
      <c r="M136" s="4" t="s">
        <v>163</v>
      </c>
      <c r="N136" s="4" t="s">
        <v>163</v>
      </c>
      <c r="O136" s="4" t="s">
        <v>163</v>
      </c>
    </row>
    <row r="137" spans="1:15" x14ac:dyDescent="0.25">
      <c r="A137" s="10" t="s">
        <v>35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5" t="s">
        <v>138</v>
      </c>
      <c r="H137" s="5" t="s">
        <v>138</v>
      </c>
      <c r="I137" s="5" t="s">
        <v>138</v>
      </c>
      <c r="J137" s="5" t="s">
        <v>138</v>
      </c>
      <c r="K137" s="5" t="s">
        <v>138</v>
      </c>
      <c r="L137" s="5" t="s">
        <v>138</v>
      </c>
      <c r="M137" s="5" t="s">
        <v>138</v>
      </c>
      <c r="N137" s="3" t="s">
        <v>138</v>
      </c>
      <c r="O137" s="1" t="s">
        <v>163</v>
      </c>
    </row>
    <row r="138" spans="1:15" x14ac:dyDescent="0.25">
      <c r="A138" s="10" t="s">
        <v>36</v>
      </c>
      <c r="B138" s="5" t="s">
        <v>138</v>
      </c>
      <c r="C138" s="5" t="s">
        <v>138</v>
      </c>
      <c r="D138" s="5" t="s">
        <v>138</v>
      </c>
      <c r="E138" s="5" t="s">
        <v>138</v>
      </c>
      <c r="F138" s="5" t="s">
        <v>138</v>
      </c>
      <c r="G138" s="5" t="s">
        <v>138</v>
      </c>
      <c r="H138" s="5" t="s">
        <v>138</v>
      </c>
      <c r="I138" s="5" t="s">
        <v>138</v>
      </c>
      <c r="J138" s="5" t="s">
        <v>138</v>
      </c>
      <c r="K138" s="5" t="s">
        <v>138</v>
      </c>
      <c r="L138" s="5" t="s">
        <v>138</v>
      </c>
      <c r="M138" s="4" t="s">
        <v>163</v>
      </c>
      <c r="N138" s="3" t="s">
        <v>138</v>
      </c>
      <c r="O138" s="1" t="s">
        <v>163</v>
      </c>
    </row>
    <row r="139" spans="1:15" x14ac:dyDescent="0.25">
      <c r="A139" s="10" t="s">
        <v>44</v>
      </c>
      <c r="B139" s="5" t="s">
        <v>138</v>
      </c>
      <c r="C139" s="5" t="s">
        <v>138</v>
      </c>
      <c r="D139" s="5" t="s">
        <v>138</v>
      </c>
      <c r="E139" s="5" t="s">
        <v>138</v>
      </c>
      <c r="F139" s="5" t="s">
        <v>138</v>
      </c>
      <c r="G139" s="5" t="s">
        <v>138</v>
      </c>
      <c r="H139" s="5" t="s">
        <v>138</v>
      </c>
      <c r="I139" s="5" t="s">
        <v>138</v>
      </c>
      <c r="J139" s="5" t="s">
        <v>138</v>
      </c>
      <c r="K139" s="5" t="s">
        <v>138</v>
      </c>
      <c r="L139" s="5" t="s">
        <v>138</v>
      </c>
      <c r="M139" s="4" t="s">
        <v>163</v>
      </c>
      <c r="N139" s="1" t="s">
        <v>163</v>
      </c>
      <c r="O139" s="1" t="s">
        <v>163</v>
      </c>
    </row>
    <row r="140" spans="1:15" x14ac:dyDescent="0.25">
      <c r="A140" s="10" t="s">
        <v>37</v>
      </c>
      <c r="B140" s="4" t="s">
        <v>163</v>
      </c>
      <c r="C140" s="4" t="s">
        <v>163</v>
      </c>
      <c r="D140" s="4" t="s">
        <v>163</v>
      </c>
      <c r="E140" s="5" t="s">
        <v>138</v>
      </c>
      <c r="F140" s="5" t="s">
        <v>138</v>
      </c>
      <c r="G140" s="4" t="s">
        <v>163</v>
      </c>
      <c r="H140" s="4" t="s">
        <v>163</v>
      </c>
      <c r="I140" s="4" t="s">
        <v>163</v>
      </c>
      <c r="J140" s="5" t="s">
        <v>138</v>
      </c>
      <c r="K140" s="5" t="s">
        <v>138</v>
      </c>
      <c r="L140" s="5" t="s">
        <v>138</v>
      </c>
      <c r="M140" s="4" t="s">
        <v>163</v>
      </c>
      <c r="N140" s="1" t="s">
        <v>163</v>
      </c>
      <c r="O140" s="1" t="s">
        <v>163</v>
      </c>
    </row>
    <row r="141" spans="1:15" x14ac:dyDescent="0.25">
      <c r="A141" s="10" t="s">
        <v>38</v>
      </c>
      <c r="B141" s="4" t="s">
        <v>163</v>
      </c>
      <c r="C141" s="4" t="s">
        <v>163</v>
      </c>
      <c r="D141" s="4" t="s">
        <v>163</v>
      </c>
      <c r="E141" s="5" t="s">
        <v>138</v>
      </c>
      <c r="F141" s="5" t="s">
        <v>138</v>
      </c>
      <c r="G141" s="4" t="s">
        <v>163</v>
      </c>
      <c r="H141" s="4" t="s">
        <v>163</v>
      </c>
      <c r="I141" s="4" t="s">
        <v>163</v>
      </c>
      <c r="J141" s="5" t="s">
        <v>138</v>
      </c>
      <c r="K141" s="5" t="s">
        <v>138</v>
      </c>
      <c r="L141" s="5" t="s">
        <v>138</v>
      </c>
      <c r="M141" s="4" t="s">
        <v>163</v>
      </c>
      <c r="N141" s="1" t="s">
        <v>163</v>
      </c>
      <c r="O141" s="1" t="s">
        <v>163</v>
      </c>
    </row>
    <row r="142" spans="1:15" x14ac:dyDescent="0.25">
      <c r="A142" s="10" t="s">
        <v>39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5" t="s">
        <v>138</v>
      </c>
      <c r="H142" s="5" t="s">
        <v>138</v>
      </c>
      <c r="I142" s="5" t="s">
        <v>138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1" t="s">
        <v>163</v>
      </c>
    </row>
    <row r="143" spans="1:15" x14ac:dyDescent="0.25">
      <c r="A143" s="10" t="s">
        <v>40</v>
      </c>
      <c r="B143" s="5" t="s">
        <v>138</v>
      </c>
      <c r="C143" s="5" t="s">
        <v>138</v>
      </c>
      <c r="D143" s="5" t="s">
        <v>138</v>
      </c>
      <c r="E143" s="5" t="s">
        <v>138</v>
      </c>
      <c r="F143" s="5" t="s">
        <v>138</v>
      </c>
      <c r="G143" s="5" t="s">
        <v>138</v>
      </c>
      <c r="H143" s="5" t="s">
        <v>138</v>
      </c>
      <c r="I143" s="5" t="s">
        <v>138</v>
      </c>
      <c r="J143" s="5" t="s">
        <v>138</v>
      </c>
      <c r="K143" s="5" t="s">
        <v>138</v>
      </c>
      <c r="L143" s="5" t="s">
        <v>138</v>
      </c>
      <c r="M143" s="5" t="s">
        <v>138</v>
      </c>
      <c r="N143" s="5" t="s">
        <v>138</v>
      </c>
      <c r="O143" s="1" t="s">
        <v>163</v>
      </c>
    </row>
    <row r="144" spans="1:15" x14ac:dyDescent="0.25">
      <c r="A144" s="10" t="s">
        <v>41</v>
      </c>
      <c r="B144" s="5" t="s">
        <v>138</v>
      </c>
      <c r="C144" s="5" t="s">
        <v>138</v>
      </c>
      <c r="D144" s="5" t="s">
        <v>138</v>
      </c>
      <c r="E144" s="5" t="s">
        <v>138</v>
      </c>
      <c r="F144" s="5" t="s">
        <v>138</v>
      </c>
      <c r="G144" s="5" t="s">
        <v>138</v>
      </c>
      <c r="H144" s="5" t="s">
        <v>138</v>
      </c>
      <c r="I144" s="5" t="s">
        <v>138</v>
      </c>
      <c r="J144" s="5" t="s">
        <v>138</v>
      </c>
      <c r="K144" s="5" t="s">
        <v>138</v>
      </c>
      <c r="L144" s="5" t="s">
        <v>138</v>
      </c>
      <c r="M144" s="5" t="s">
        <v>138</v>
      </c>
      <c r="N144" s="5" t="s">
        <v>138</v>
      </c>
      <c r="O144" s="1" t="s">
        <v>163</v>
      </c>
    </row>
    <row r="145" spans="1:15" x14ac:dyDescent="0.25">
      <c r="A145" s="10" t="s">
        <v>42</v>
      </c>
      <c r="B145" s="5" t="s">
        <v>138</v>
      </c>
      <c r="C145" s="5" t="s">
        <v>138</v>
      </c>
      <c r="D145" s="5" t="s">
        <v>138</v>
      </c>
      <c r="E145" s="5" t="s">
        <v>138</v>
      </c>
      <c r="F145" s="5" t="s">
        <v>138</v>
      </c>
      <c r="G145" s="5" t="s">
        <v>138</v>
      </c>
      <c r="H145" s="5" t="s">
        <v>138</v>
      </c>
      <c r="I145" s="5" t="s">
        <v>138</v>
      </c>
      <c r="J145" s="5" t="s">
        <v>138</v>
      </c>
      <c r="K145" s="5" t="s">
        <v>138</v>
      </c>
      <c r="L145" s="5" t="s">
        <v>138</v>
      </c>
      <c r="M145" s="4" t="s">
        <v>163</v>
      </c>
      <c r="N145" s="1" t="s">
        <v>163</v>
      </c>
      <c r="O145" s="1" t="s">
        <v>163</v>
      </c>
    </row>
    <row r="146" spans="1:15" x14ac:dyDescent="0.25">
      <c r="A146" s="16" t="s">
        <v>45</v>
      </c>
      <c r="B146" s="7" t="s">
        <v>163</v>
      </c>
      <c r="C146" s="7" t="s">
        <v>163</v>
      </c>
      <c r="D146" s="7" t="s">
        <v>163</v>
      </c>
      <c r="E146" s="8" t="s">
        <v>138</v>
      </c>
      <c r="F146" s="8" t="s">
        <v>138</v>
      </c>
      <c r="G146" s="7" t="s">
        <v>163</v>
      </c>
      <c r="H146" s="7" t="s">
        <v>163</v>
      </c>
      <c r="I146" s="7" t="s">
        <v>163</v>
      </c>
      <c r="J146" s="8" t="s">
        <v>138</v>
      </c>
      <c r="K146" s="8" t="s">
        <v>138</v>
      </c>
      <c r="L146" s="8" t="s">
        <v>138</v>
      </c>
      <c r="M146" s="8" t="s">
        <v>138</v>
      </c>
      <c r="N146" s="8" t="s">
        <v>138</v>
      </c>
      <c r="O146" s="1" t="s">
        <v>163</v>
      </c>
    </row>
    <row r="147" spans="1:15" ht="15.75" thickBot="1" x14ac:dyDescent="0.3">
      <c r="A147" s="32" t="s">
        <v>123</v>
      </c>
      <c r="B147" s="6">
        <f t="shared" ref="B147:O147" si="13">COUNTIF(B$135:B$146,"V") / (COUNTIF(B$135:B$146,"V") + COUNTIF(B$135:B$146,"X"))</f>
        <v>0.58333333333333337</v>
      </c>
      <c r="C147" s="6">
        <f t="shared" si="13"/>
        <v>0.58333333333333337</v>
      </c>
      <c r="D147" s="6">
        <f t="shared" si="13"/>
        <v>0.58333333333333337</v>
      </c>
      <c r="E147" s="6">
        <f t="shared" si="13"/>
        <v>1</v>
      </c>
      <c r="F147" s="6">
        <f t="shared" si="13"/>
        <v>1</v>
      </c>
      <c r="G147" s="6">
        <f t="shared" si="13"/>
        <v>0.66666666666666663</v>
      </c>
      <c r="H147" s="6">
        <f t="shared" si="13"/>
        <v>0.66666666666666663</v>
      </c>
      <c r="I147" s="6">
        <f t="shared" si="13"/>
        <v>0.66666666666666663</v>
      </c>
      <c r="J147" s="6">
        <f t="shared" si="13"/>
        <v>1</v>
      </c>
      <c r="K147" s="6">
        <f t="shared" si="13"/>
        <v>1</v>
      </c>
      <c r="L147" s="6">
        <f t="shared" si="13"/>
        <v>1</v>
      </c>
      <c r="M147" s="6">
        <f t="shared" si="13"/>
        <v>0.5</v>
      </c>
      <c r="N147" s="6">
        <f t="shared" si="13"/>
        <v>0.58333333333333337</v>
      </c>
      <c r="O147" s="6">
        <f t="shared" si="13"/>
        <v>0</v>
      </c>
    </row>
    <row r="148" spans="1:15" ht="15.75" thickBot="1" x14ac:dyDescent="0.3">
      <c r="A148" s="1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</row>
    <row r="149" spans="1:15" x14ac:dyDescent="0.25">
      <c r="A149" s="33" t="s">
        <v>124</v>
      </c>
      <c r="B149" s="33" t="s">
        <v>167</v>
      </c>
      <c r="C149" s="33" t="s">
        <v>1</v>
      </c>
      <c r="D149" s="33" t="s">
        <v>176</v>
      </c>
      <c r="E149" s="33" t="s">
        <v>0</v>
      </c>
      <c r="F149" s="33" t="s">
        <v>2</v>
      </c>
      <c r="G149" s="33" t="s">
        <v>7</v>
      </c>
      <c r="H149" s="33" t="s">
        <v>164</v>
      </c>
      <c r="I149" s="33" t="s">
        <v>6</v>
      </c>
      <c r="J149" s="33" t="s">
        <v>8</v>
      </c>
      <c r="K149" s="33" t="s">
        <v>212</v>
      </c>
      <c r="L149" s="33" t="s">
        <v>165</v>
      </c>
      <c r="M149" s="33" t="s">
        <v>10</v>
      </c>
      <c r="N149" s="33" t="s">
        <v>221</v>
      </c>
      <c r="O149" s="33" t="s">
        <v>179</v>
      </c>
    </row>
    <row r="150" spans="1:15" x14ac:dyDescent="0.25">
      <c r="A150" s="9" t="s">
        <v>50</v>
      </c>
      <c r="B150" s="3" t="s">
        <v>138</v>
      </c>
      <c r="C150" s="3" t="s">
        <v>138</v>
      </c>
      <c r="D150" s="3" t="s">
        <v>138</v>
      </c>
      <c r="E150" s="3" t="s">
        <v>138</v>
      </c>
      <c r="F150" s="3" t="s">
        <v>138</v>
      </c>
      <c r="G150" s="3" t="s">
        <v>138</v>
      </c>
      <c r="H150" s="3" t="s">
        <v>138</v>
      </c>
      <c r="I150" s="3" t="s">
        <v>138</v>
      </c>
      <c r="J150" s="3" t="s">
        <v>138</v>
      </c>
      <c r="K150" s="3" t="s">
        <v>138</v>
      </c>
      <c r="L150" s="3" t="s">
        <v>138</v>
      </c>
      <c r="M150" s="1" t="s">
        <v>163</v>
      </c>
      <c r="N150" s="1" t="s">
        <v>163</v>
      </c>
      <c r="O150" s="1" t="s">
        <v>163</v>
      </c>
    </row>
    <row r="151" spans="1:15" x14ac:dyDescent="0.25">
      <c r="A151" s="9" t="s">
        <v>51</v>
      </c>
      <c r="B151" s="1" t="s">
        <v>163</v>
      </c>
      <c r="C151" s="1" t="s">
        <v>163</v>
      </c>
      <c r="D151" s="1" t="s">
        <v>163</v>
      </c>
      <c r="E151" s="3" t="s">
        <v>138</v>
      </c>
      <c r="F151" s="3" t="s">
        <v>138</v>
      </c>
      <c r="G151" s="1" t="s">
        <v>163</v>
      </c>
      <c r="H151" s="1" t="s">
        <v>163</v>
      </c>
      <c r="I151" s="1" t="s">
        <v>163</v>
      </c>
      <c r="J151" s="3" t="s">
        <v>138</v>
      </c>
      <c r="K151" s="3" t="s">
        <v>138</v>
      </c>
      <c r="L151" s="3" t="s">
        <v>138</v>
      </c>
      <c r="M151" s="1" t="s">
        <v>163</v>
      </c>
      <c r="N151" s="1" t="s">
        <v>163</v>
      </c>
      <c r="O151" s="1" t="s">
        <v>163</v>
      </c>
    </row>
    <row r="152" spans="1:15" x14ac:dyDescent="0.25">
      <c r="A152" s="9" t="s">
        <v>52</v>
      </c>
      <c r="B152" s="1" t="s">
        <v>163</v>
      </c>
      <c r="C152" s="1" t="s">
        <v>163</v>
      </c>
      <c r="D152" s="1" t="s">
        <v>163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1" t="s">
        <v>163</v>
      </c>
      <c r="N152" s="1" t="s">
        <v>163</v>
      </c>
      <c r="O152" s="1" t="s">
        <v>163</v>
      </c>
    </row>
    <row r="153" spans="1:15" x14ac:dyDescent="0.25">
      <c r="A153" s="9" t="s">
        <v>53</v>
      </c>
      <c r="B153" s="3" t="s">
        <v>138</v>
      </c>
      <c r="C153" s="3" t="s">
        <v>138</v>
      </c>
      <c r="D153" s="3" t="s">
        <v>138</v>
      </c>
      <c r="E153" s="3" t="s">
        <v>138</v>
      </c>
      <c r="F153" s="3" t="s">
        <v>138</v>
      </c>
      <c r="G153" s="3" t="s">
        <v>138</v>
      </c>
      <c r="H153" s="3" t="s">
        <v>138</v>
      </c>
      <c r="I153" s="3" t="s">
        <v>138</v>
      </c>
      <c r="J153" s="3" t="s">
        <v>138</v>
      </c>
      <c r="K153" s="3" t="s">
        <v>138</v>
      </c>
      <c r="L153" s="3" t="s">
        <v>138</v>
      </c>
      <c r="M153" s="1" t="s">
        <v>163</v>
      </c>
      <c r="N153" s="1" t="s">
        <v>163</v>
      </c>
      <c r="O153" s="52" t="s">
        <v>138</v>
      </c>
    </row>
    <row r="154" spans="1:15" x14ac:dyDescent="0.25">
      <c r="A154" s="9" t="s">
        <v>54</v>
      </c>
      <c r="B154" s="3" t="s">
        <v>138</v>
      </c>
      <c r="C154" s="3" t="s">
        <v>138</v>
      </c>
      <c r="D154" s="3" t="s">
        <v>138</v>
      </c>
      <c r="E154" s="3" t="s">
        <v>138</v>
      </c>
      <c r="F154" s="3" t="s">
        <v>138</v>
      </c>
      <c r="G154" s="3" t="s">
        <v>138</v>
      </c>
      <c r="H154" s="3" t="s">
        <v>138</v>
      </c>
      <c r="I154" s="3" t="s">
        <v>138</v>
      </c>
      <c r="J154" s="3" t="s">
        <v>138</v>
      </c>
      <c r="K154" s="3" t="s">
        <v>138</v>
      </c>
      <c r="L154" s="3" t="s">
        <v>138</v>
      </c>
      <c r="M154" s="1" t="s">
        <v>163</v>
      </c>
      <c r="N154" s="1" t="s">
        <v>163</v>
      </c>
      <c r="O154" s="1" t="s">
        <v>163</v>
      </c>
    </row>
    <row r="155" spans="1:15" x14ac:dyDescent="0.25">
      <c r="A155" s="16" t="s">
        <v>55</v>
      </c>
      <c r="B155" s="8" t="s">
        <v>138</v>
      </c>
      <c r="C155" s="8" t="s">
        <v>138</v>
      </c>
      <c r="D155" s="8" t="s">
        <v>138</v>
      </c>
      <c r="E155" s="8" t="s">
        <v>138</v>
      </c>
      <c r="F155" s="8" t="s">
        <v>138</v>
      </c>
      <c r="G155" s="8" t="s">
        <v>138</v>
      </c>
      <c r="H155" s="8" t="s">
        <v>138</v>
      </c>
      <c r="I155" s="8" t="s">
        <v>138</v>
      </c>
      <c r="J155" s="8" t="s">
        <v>138</v>
      </c>
      <c r="K155" s="8" t="s">
        <v>138</v>
      </c>
      <c r="L155" s="8" t="s">
        <v>138</v>
      </c>
      <c r="M155" s="8" t="s">
        <v>138</v>
      </c>
      <c r="N155" s="3" t="s">
        <v>138</v>
      </c>
      <c r="O155" s="1" t="s">
        <v>163</v>
      </c>
    </row>
    <row r="156" spans="1:15" ht="15.75" thickBot="1" x14ac:dyDescent="0.3">
      <c r="A156" s="32" t="s">
        <v>123</v>
      </c>
      <c r="B156" s="6">
        <f t="shared" ref="B156:O156" si="14">COUNTIF(B$150:B$155,"V") / (COUNTIF(B$150:B$155,"V") + COUNTIF(B$150:B$155,"X"))</f>
        <v>0.66666666666666663</v>
      </c>
      <c r="C156" s="6">
        <f t="shared" si="14"/>
        <v>0.66666666666666663</v>
      </c>
      <c r="D156" s="6">
        <f t="shared" si="14"/>
        <v>0.66666666666666663</v>
      </c>
      <c r="E156" s="6">
        <f t="shared" si="14"/>
        <v>1</v>
      </c>
      <c r="F156" s="6">
        <f t="shared" si="14"/>
        <v>1</v>
      </c>
      <c r="G156" s="6">
        <f t="shared" si="14"/>
        <v>0.83333333333333337</v>
      </c>
      <c r="H156" s="6">
        <f t="shared" si="14"/>
        <v>0.83333333333333337</v>
      </c>
      <c r="I156" s="6">
        <f t="shared" si="14"/>
        <v>0.83333333333333337</v>
      </c>
      <c r="J156" s="6">
        <f t="shared" si="14"/>
        <v>1</v>
      </c>
      <c r="K156" s="6">
        <f t="shared" si="14"/>
        <v>1</v>
      </c>
      <c r="L156" s="6">
        <f t="shared" si="14"/>
        <v>1</v>
      </c>
      <c r="M156" s="6">
        <f t="shared" si="14"/>
        <v>0.16666666666666666</v>
      </c>
      <c r="N156" s="6">
        <f t="shared" si="14"/>
        <v>0.16666666666666666</v>
      </c>
      <c r="O156" s="6">
        <f t="shared" si="14"/>
        <v>0.16666666666666666</v>
      </c>
    </row>
    <row r="157" spans="1:15" ht="15.75" thickBot="1" x14ac:dyDescent="0.3">
      <c r="A157" s="18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</row>
    <row r="158" spans="1:15" x14ac:dyDescent="0.25">
      <c r="A158" s="34" t="s">
        <v>125</v>
      </c>
      <c r="B158" s="33" t="s">
        <v>167</v>
      </c>
      <c r="C158" s="33" t="s">
        <v>1</v>
      </c>
      <c r="D158" s="33" t="s">
        <v>176</v>
      </c>
      <c r="E158" s="33" t="s">
        <v>0</v>
      </c>
      <c r="F158" s="33" t="s">
        <v>2</v>
      </c>
      <c r="G158" s="33" t="s">
        <v>7</v>
      </c>
      <c r="H158" s="33" t="s">
        <v>164</v>
      </c>
      <c r="I158" s="33" t="s">
        <v>6</v>
      </c>
      <c r="J158" s="33" t="s">
        <v>8</v>
      </c>
      <c r="K158" s="33" t="s">
        <v>212</v>
      </c>
      <c r="L158" s="33" t="s">
        <v>165</v>
      </c>
      <c r="M158" s="33" t="s">
        <v>10</v>
      </c>
      <c r="N158" s="33" t="s">
        <v>221</v>
      </c>
      <c r="O158" s="33" t="s">
        <v>179</v>
      </c>
    </row>
    <row r="159" spans="1:15" x14ac:dyDescent="0.25">
      <c r="A159" s="9" t="s">
        <v>56</v>
      </c>
      <c r="B159" s="1" t="s">
        <v>163</v>
      </c>
      <c r="C159" s="1" t="s">
        <v>163</v>
      </c>
      <c r="D159" s="1" t="s">
        <v>163</v>
      </c>
      <c r="E159" s="3" t="s">
        <v>138</v>
      </c>
      <c r="F159" s="3" t="s">
        <v>138</v>
      </c>
      <c r="G159" s="3" t="s">
        <v>138</v>
      </c>
      <c r="H159" s="3" t="s">
        <v>138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  <c r="N159" s="3" t="s">
        <v>138</v>
      </c>
      <c r="O159" s="1" t="s">
        <v>163</v>
      </c>
    </row>
    <row r="160" spans="1:15" x14ac:dyDescent="0.25">
      <c r="A160" s="9" t="s">
        <v>57</v>
      </c>
      <c r="B160" s="1" t="s">
        <v>163</v>
      </c>
      <c r="C160" s="3" t="s">
        <v>138</v>
      </c>
      <c r="D160" s="3" t="s">
        <v>138</v>
      </c>
      <c r="E160" s="3" t="s">
        <v>138</v>
      </c>
      <c r="F160" s="3" t="s">
        <v>138</v>
      </c>
      <c r="G160" s="3" t="s">
        <v>138</v>
      </c>
      <c r="H160" s="3" t="s">
        <v>138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  <c r="N160" s="3" t="s">
        <v>138</v>
      </c>
      <c r="O160" s="1" t="s">
        <v>163</v>
      </c>
    </row>
    <row r="161" spans="1:15" x14ac:dyDescent="0.25">
      <c r="A161" s="9" t="s">
        <v>75</v>
      </c>
      <c r="B161" s="1" t="s">
        <v>163</v>
      </c>
      <c r="C161" s="1" t="s">
        <v>163</v>
      </c>
      <c r="D161" s="3" t="s">
        <v>138</v>
      </c>
      <c r="E161" s="3" t="s">
        <v>138</v>
      </c>
      <c r="F161" s="3" t="s">
        <v>138</v>
      </c>
      <c r="G161" s="1" t="s">
        <v>163</v>
      </c>
      <c r="H161" s="1" t="s">
        <v>163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  <c r="N161" s="1" t="s">
        <v>163</v>
      </c>
      <c r="O161" s="1" t="s">
        <v>163</v>
      </c>
    </row>
    <row r="162" spans="1:15" x14ac:dyDescent="0.25">
      <c r="A162" s="9" t="s">
        <v>76</v>
      </c>
      <c r="B162" s="1" t="s">
        <v>163</v>
      </c>
      <c r="C162" s="1" t="s">
        <v>163</v>
      </c>
      <c r="D162" s="3" t="s">
        <v>138</v>
      </c>
      <c r="E162" s="3" t="s">
        <v>138</v>
      </c>
      <c r="F162" s="3" t="s">
        <v>138</v>
      </c>
      <c r="G162" s="1" t="s">
        <v>163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  <c r="N162" s="1" t="s">
        <v>163</v>
      </c>
      <c r="O162" s="1" t="s">
        <v>163</v>
      </c>
    </row>
    <row r="163" spans="1:15" x14ac:dyDescent="0.25">
      <c r="A163" s="9" t="s">
        <v>77</v>
      </c>
      <c r="B163" s="1" t="s">
        <v>163</v>
      </c>
      <c r="C163" s="1" t="s">
        <v>163</v>
      </c>
      <c r="D163" s="3" t="s">
        <v>138</v>
      </c>
      <c r="E163" s="3" t="s">
        <v>138</v>
      </c>
      <c r="F163" s="3" t="s">
        <v>138</v>
      </c>
      <c r="G163" s="1" t="s">
        <v>163</v>
      </c>
      <c r="H163" s="3" t="s">
        <v>138</v>
      </c>
      <c r="I163" s="3" t="s">
        <v>138</v>
      </c>
      <c r="J163" s="3" t="s">
        <v>138</v>
      </c>
      <c r="K163" s="3" t="s">
        <v>138</v>
      </c>
      <c r="L163" s="3" t="s">
        <v>138</v>
      </c>
      <c r="M163" s="3" t="s">
        <v>138</v>
      </c>
      <c r="N163" s="3" t="s">
        <v>138</v>
      </c>
      <c r="O163" s="1" t="s">
        <v>163</v>
      </c>
    </row>
    <row r="164" spans="1:15" x14ac:dyDescent="0.25">
      <c r="A164" s="9" t="s">
        <v>58</v>
      </c>
      <c r="B164" s="1" t="s">
        <v>163</v>
      </c>
      <c r="C164" s="1" t="s">
        <v>163</v>
      </c>
      <c r="D164" s="1" t="s">
        <v>163</v>
      </c>
      <c r="E164" s="3" t="s">
        <v>138</v>
      </c>
      <c r="F164" s="3" t="s">
        <v>138</v>
      </c>
      <c r="G164" s="3" t="s">
        <v>138</v>
      </c>
      <c r="H164" s="3" t="s">
        <v>138</v>
      </c>
      <c r="I164" s="3" t="s">
        <v>138</v>
      </c>
      <c r="J164" s="3" t="s">
        <v>138</v>
      </c>
      <c r="K164" s="3" t="s">
        <v>138</v>
      </c>
      <c r="L164" s="3" t="s">
        <v>138</v>
      </c>
      <c r="M164" s="3" t="s">
        <v>138</v>
      </c>
      <c r="N164" s="3" t="s">
        <v>138</v>
      </c>
      <c r="O164" s="1" t="s">
        <v>163</v>
      </c>
    </row>
    <row r="165" spans="1:15" x14ac:dyDescent="0.25">
      <c r="A165" s="9" t="s">
        <v>59</v>
      </c>
      <c r="B165" s="1" t="s">
        <v>163</v>
      </c>
      <c r="C165" s="1" t="s">
        <v>163</v>
      </c>
      <c r="D165" s="1" t="s">
        <v>163</v>
      </c>
      <c r="E165" s="3" t="s">
        <v>138</v>
      </c>
      <c r="F165" s="3" t="s">
        <v>138</v>
      </c>
      <c r="G165" s="1" t="s">
        <v>163</v>
      </c>
      <c r="H165" s="1" t="s">
        <v>163</v>
      </c>
      <c r="I165" s="1" t="s">
        <v>163</v>
      </c>
      <c r="J165" s="3" t="s">
        <v>138</v>
      </c>
      <c r="K165" s="3" t="s">
        <v>138</v>
      </c>
      <c r="L165" s="3" t="s">
        <v>138</v>
      </c>
      <c r="M165" s="3" t="s">
        <v>138</v>
      </c>
      <c r="N165" s="1" t="s">
        <v>163</v>
      </c>
      <c r="O165" s="1" t="s">
        <v>163</v>
      </c>
    </row>
    <row r="166" spans="1:15" x14ac:dyDescent="0.25">
      <c r="A166" s="9" t="s">
        <v>60</v>
      </c>
      <c r="B166" s="1" t="s">
        <v>163</v>
      </c>
      <c r="C166" s="1" t="s">
        <v>163</v>
      </c>
      <c r="D166" s="1" t="s">
        <v>163</v>
      </c>
      <c r="E166" s="3" t="s">
        <v>138</v>
      </c>
      <c r="F166" s="3" t="s">
        <v>138</v>
      </c>
      <c r="G166" s="1" t="s">
        <v>163</v>
      </c>
      <c r="H166" s="1" t="s">
        <v>163</v>
      </c>
      <c r="I166" s="1" t="s">
        <v>163</v>
      </c>
      <c r="J166" s="3" t="s">
        <v>138</v>
      </c>
      <c r="K166" s="3" t="s">
        <v>138</v>
      </c>
      <c r="L166" s="3" t="s">
        <v>138</v>
      </c>
      <c r="M166" s="3" t="s">
        <v>138</v>
      </c>
      <c r="N166" s="1" t="s">
        <v>163</v>
      </c>
      <c r="O166" s="1" t="s">
        <v>163</v>
      </c>
    </row>
    <row r="167" spans="1:15" x14ac:dyDescent="0.25">
      <c r="A167" s="9" t="s">
        <v>78</v>
      </c>
      <c r="B167" s="1" t="s">
        <v>163</v>
      </c>
      <c r="C167" s="1" t="s">
        <v>163</v>
      </c>
      <c r="D167" s="3" t="s">
        <v>138</v>
      </c>
      <c r="E167" s="3" t="s">
        <v>138</v>
      </c>
      <c r="F167" s="3" t="s">
        <v>138</v>
      </c>
      <c r="G167" s="1" t="s">
        <v>163</v>
      </c>
      <c r="H167" s="3" t="s">
        <v>138</v>
      </c>
      <c r="I167" s="3" t="s">
        <v>138</v>
      </c>
      <c r="J167" s="3" t="s">
        <v>138</v>
      </c>
      <c r="K167" s="3" t="s">
        <v>138</v>
      </c>
      <c r="L167" s="3" t="s">
        <v>138</v>
      </c>
      <c r="M167" s="3" t="s">
        <v>138</v>
      </c>
      <c r="N167" s="1" t="s">
        <v>163</v>
      </c>
      <c r="O167" s="1" t="s">
        <v>163</v>
      </c>
    </row>
    <row r="168" spans="1:15" x14ac:dyDescent="0.25">
      <c r="A168" s="9" t="s">
        <v>62</v>
      </c>
      <c r="B168" s="1" t="s">
        <v>163</v>
      </c>
      <c r="C168" s="1" t="s">
        <v>163</v>
      </c>
      <c r="D168" s="1" t="s">
        <v>163</v>
      </c>
      <c r="E168" s="3" t="s">
        <v>138</v>
      </c>
      <c r="F168" s="3" t="s">
        <v>138</v>
      </c>
      <c r="G168" s="1" t="s">
        <v>163</v>
      </c>
      <c r="H168" s="1" t="s">
        <v>163</v>
      </c>
      <c r="I168" s="1" t="s">
        <v>163</v>
      </c>
      <c r="J168" s="3" t="s">
        <v>138</v>
      </c>
      <c r="K168" s="3" t="s">
        <v>138</v>
      </c>
      <c r="L168" s="3" t="s">
        <v>138</v>
      </c>
      <c r="M168" s="3" t="s">
        <v>138</v>
      </c>
      <c r="N168" s="1" t="s">
        <v>163</v>
      </c>
      <c r="O168" s="1" t="s">
        <v>163</v>
      </c>
    </row>
    <row r="169" spans="1:15" x14ac:dyDescent="0.25">
      <c r="A169" s="9" t="s">
        <v>61</v>
      </c>
      <c r="B169" s="1" t="s">
        <v>163</v>
      </c>
      <c r="C169" s="1" t="s">
        <v>163</v>
      </c>
      <c r="D169" s="1" t="s">
        <v>163</v>
      </c>
      <c r="E169" s="3" t="s">
        <v>138</v>
      </c>
      <c r="F169" s="3" t="s">
        <v>138</v>
      </c>
      <c r="G169" s="1" t="s">
        <v>163</v>
      </c>
      <c r="H169" s="1" t="s">
        <v>163</v>
      </c>
      <c r="I169" s="1" t="s">
        <v>163</v>
      </c>
      <c r="J169" s="3" t="s">
        <v>138</v>
      </c>
      <c r="K169" s="3" t="s">
        <v>138</v>
      </c>
      <c r="L169" s="3" t="s">
        <v>138</v>
      </c>
      <c r="M169" s="3" t="s">
        <v>138</v>
      </c>
      <c r="N169" s="1" t="s">
        <v>163</v>
      </c>
      <c r="O169" s="1" t="s">
        <v>163</v>
      </c>
    </row>
    <row r="170" spans="1:15" x14ac:dyDescent="0.25">
      <c r="A170" s="9" t="s">
        <v>63</v>
      </c>
      <c r="B170" s="1" t="s">
        <v>163</v>
      </c>
      <c r="C170" s="1" t="s">
        <v>163</v>
      </c>
      <c r="D170" s="1" t="s">
        <v>163</v>
      </c>
      <c r="E170" s="3" t="s">
        <v>138</v>
      </c>
      <c r="F170" s="3" t="s">
        <v>138</v>
      </c>
      <c r="G170" s="1" t="s">
        <v>163</v>
      </c>
      <c r="H170" s="1" t="s">
        <v>163</v>
      </c>
      <c r="I170" s="1" t="s">
        <v>163</v>
      </c>
      <c r="J170" s="3" t="s">
        <v>138</v>
      </c>
      <c r="K170" s="3" t="s">
        <v>138</v>
      </c>
      <c r="L170" s="3" t="s">
        <v>138</v>
      </c>
      <c r="M170" s="3" t="s">
        <v>138</v>
      </c>
      <c r="N170" s="1" t="s">
        <v>163</v>
      </c>
      <c r="O170" s="1" t="s">
        <v>163</v>
      </c>
    </row>
    <row r="171" spans="1:15" x14ac:dyDescent="0.25">
      <c r="A171" s="9" t="s">
        <v>79</v>
      </c>
      <c r="B171" s="1" t="s">
        <v>163</v>
      </c>
      <c r="C171" s="1" t="s">
        <v>163</v>
      </c>
      <c r="D171" s="3" t="s">
        <v>138</v>
      </c>
      <c r="E171" s="3" t="s">
        <v>138</v>
      </c>
      <c r="F171" s="3" t="s">
        <v>138</v>
      </c>
      <c r="G171" s="3" t="s">
        <v>138</v>
      </c>
      <c r="H171" s="3" t="s">
        <v>138</v>
      </c>
      <c r="I171" s="3" t="s">
        <v>138</v>
      </c>
      <c r="J171" s="3" t="s">
        <v>138</v>
      </c>
      <c r="K171" s="3" t="s">
        <v>138</v>
      </c>
      <c r="L171" s="3" t="s">
        <v>138</v>
      </c>
      <c r="M171" s="3" t="s">
        <v>138</v>
      </c>
      <c r="N171" s="3" t="s">
        <v>138</v>
      </c>
      <c r="O171" s="1" t="s">
        <v>163</v>
      </c>
    </row>
    <row r="172" spans="1:15" ht="15.75" thickBot="1" x14ac:dyDescent="0.3">
      <c r="A172" s="32" t="s">
        <v>123</v>
      </c>
      <c r="B172" s="21">
        <f t="shared" ref="B172:O172" si="15">COUNTIF(B$159:B$171,"V") / (COUNTIF(B$159:B$171,"V") + COUNTIF(B$159:B$171,"X"))</f>
        <v>0</v>
      </c>
      <c r="C172" s="21">
        <f t="shared" si="15"/>
        <v>7.6923076923076927E-2</v>
      </c>
      <c r="D172" s="21">
        <f t="shared" si="15"/>
        <v>0.46153846153846156</v>
      </c>
      <c r="E172" s="21">
        <f t="shared" si="15"/>
        <v>1</v>
      </c>
      <c r="F172" s="21">
        <f t="shared" si="15"/>
        <v>1</v>
      </c>
      <c r="G172" s="21">
        <f t="shared" si="15"/>
        <v>0.30769230769230771</v>
      </c>
      <c r="H172" s="21">
        <f t="shared" si="15"/>
        <v>0.53846153846153844</v>
      </c>
      <c r="I172" s="21">
        <f t="shared" si="15"/>
        <v>0.61538461538461542</v>
      </c>
      <c r="J172" s="21">
        <f t="shared" si="15"/>
        <v>1</v>
      </c>
      <c r="K172" s="21">
        <f t="shared" si="15"/>
        <v>1</v>
      </c>
      <c r="L172" s="21">
        <f t="shared" si="15"/>
        <v>1</v>
      </c>
      <c r="M172" s="21">
        <f t="shared" si="15"/>
        <v>1</v>
      </c>
      <c r="N172" s="21">
        <f t="shared" si="15"/>
        <v>0.38461538461538464</v>
      </c>
      <c r="O172" s="21">
        <f t="shared" si="15"/>
        <v>0</v>
      </c>
    </row>
    <row r="173" spans="1:15" ht="15.75" thickBot="1" x14ac:dyDescent="0.3">
      <c r="A173" s="18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</row>
    <row r="174" spans="1:15" x14ac:dyDescent="0.25">
      <c r="A174" s="33" t="s">
        <v>126</v>
      </c>
      <c r="B174" s="33" t="s">
        <v>167</v>
      </c>
      <c r="C174" s="33" t="s">
        <v>1</v>
      </c>
      <c r="D174" s="33" t="s">
        <v>176</v>
      </c>
      <c r="E174" s="33" t="s">
        <v>0</v>
      </c>
      <c r="F174" s="33" t="s">
        <v>2</v>
      </c>
      <c r="G174" s="33" t="s">
        <v>7</v>
      </c>
      <c r="H174" s="33" t="s">
        <v>164</v>
      </c>
      <c r="I174" s="33" t="s">
        <v>6</v>
      </c>
      <c r="J174" s="33" t="s">
        <v>8</v>
      </c>
      <c r="K174" s="33" t="s">
        <v>212</v>
      </c>
      <c r="L174" s="33" t="s">
        <v>165</v>
      </c>
      <c r="M174" s="33" t="s">
        <v>10</v>
      </c>
      <c r="N174" s="33" t="s">
        <v>221</v>
      </c>
      <c r="O174" s="33" t="s">
        <v>179</v>
      </c>
    </row>
    <row r="175" spans="1:15" x14ac:dyDescent="0.25">
      <c r="A175" s="9" t="s">
        <v>64</v>
      </c>
      <c r="B175" s="3" t="s">
        <v>138</v>
      </c>
      <c r="C175" s="3" t="s">
        <v>138</v>
      </c>
      <c r="D175" s="3" t="s">
        <v>138</v>
      </c>
      <c r="E175" s="3" t="s">
        <v>138</v>
      </c>
      <c r="F175" s="3" t="s">
        <v>138</v>
      </c>
      <c r="G175" s="3" t="s">
        <v>138</v>
      </c>
      <c r="H175" s="3" t="s">
        <v>138</v>
      </c>
      <c r="I175" s="3" t="s">
        <v>138</v>
      </c>
      <c r="J175" s="3" t="s">
        <v>138</v>
      </c>
      <c r="K175" s="3" t="s">
        <v>138</v>
      </c>
      <c r="L175" s="3" t="s">
        <v>138</v>
      </c>
      <c r="M175" s="3" t="s">
        <v>138</v>
      </c>
      <c r="N175" s="3" t="s">
        <v>138</v>
      </c>
      <c r="O175" s="1" t="s">
        <v>163</v>
      </c>
    </row>
    <row r="176" spans="1:15" x14ac:dyDescent="0.25">
      <c r="A176" s="9" t="s">
        <v>65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3" t="s">
        <v>138</v>
      </c>
    </row>
    <row r="177" spans="1:15" x14ac:dyDescent="0.25">
      <c r="A177" s="9" t="s">
        <v>66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52" t="s">
        <v>138</v>
      </c>
    </row>
    <row r="178" spans="1:15" x14ac:dyDescent="0.25">
      <c r="A178" s="9" t="s">
        <v>67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  <c r="N178" s="3" t="s">
        <v>138</v>
      </c>
      <c r="O178" s="1" t="s">
        <v>163</v>
      </c>
    </row>
    <row r="179" spans="1:15" x14ac:dyDescent="0.25">
      <c r="A179" s="9" t="s">
        <v>68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3" t="s">
        <v>138</v>
      </c>
    </row>
    <row r="180" spans="1:15" x14ac:dyDescent="0.25">
      <c r="A180" s="9" t="s">
        <v>69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1" t="s">
        <v>163</v>
      </c>
    </row>
    <row r="181" spans="1:15" x14ac:dyDescent="0.25">
      <c r="A181" s="9" t="s">
        <v>70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  <c r="N181" s="3" t="s">
        <v>138</v>
      </c>
      <c r="O181" s="3" t="s">
        <v>138</v>
      </c>
    </row>
    <row r="182" spans="1:15" x14ac:dyDescent="0.25">
      <c r="A182" s="9" t="s">
        <v>96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3" t="s">
        <v>138</v>
      </c>
    </row>
    <row r="183" spans="1:15" x14ac:dyDescent="0.25">
      <c r="A183" s="9" t="s">
        <v>71</v>
      </c>
      <c r="B183" s="3" t="s">
        <v>138</v>
      </c>
      <c r="C183" s="3" t="s">
        <v>138</v>
      </c>
      <c r="D183" s="3" t="s">
        <v>138</v>
      </c>
      <c r="E183" s="3" t="s">
        <v>138</v>
      </c>
      <c r="F183" s="3" t="s">
        <v>138</v>
      </c>
      <c r="G183" s="3" t="s">
        <v>138</v>
      </c>
      <c r="H183" s="3" t="s">
        <v>138</v>
      </c>
      <c r="I183" s="3" t="s">
        <v>138</v>
      </c>
      <c r="J183" s="3" t="s">
        <v>138</v>
      </c>
      <c r="K183" s="3" t="s">
        <v>138</v>
      </c>
      <c r="L183" s="3" t="s">
        <v>138</v>
      </c>
      <c r="M183" s="3" t="s">
        <v>138</v>
      </c>
      <c r="N183" s="3" t="s">
        <v>138</v>
      </c>
      <c r="O183" s="52" t="s">
        <v>138</v>
      </c>
    </row>
    <row r="184" spans="1:15" x14ac:dyDescent="0.25">
      <c r="A184" s="9" t="s">
        <v>72</v>
      </c>
      <c r="B184" s="3" t="s">
        <v>138</v>
      </c>
      <c r="C184" s="3" t="s">
        <v>138</v>
      </c>
      <c r="D184" s="3" t="s">
        <v>138</v>
      </c>
      <c r="E184" s="3" t="s">
        <v>138</v>
      </c>
      <c r="F184" s="3" t="s">
        <v>138</v>
      </c>
      <c r="G184" s="3" t="s">
        <v>138</v>
      </c>
      <c r="H184" s="3" t="s">
        <v>138</v>
      </c>
      <c r="I184" s="3" t="s">
        <v>138</v>
      </c>
      <c r="J184" s="3" t="s">
        <v>138</v>
      </c>
      <c r="K184" s="3" t="s">
        <v>138</v>
      </c>
      <c r="L184" s="3" t="s">
        <v>138</v>
      </c>
      <c r="M184" s="3" t="s">
        <v>138</v>
      </c>
      <c r="N184" s="3" t="s">
        <v>138</v>
      </c>
      <c r="O184" s="1" t="s">
        <v>163</v>
      </c>
    </row>
    <row r="185" spans="1:15" ht="15.75" thickBot="1" x14ac:dyDescent="0.3">
      <c r="A185" s="32" t="s">
        <v>123</v>
      </c>
      <c r="B185" s="21">
        <f t="shared" ref="B185:O185" si="16">COUNTIF(B$175:B$184,"V") / (COUNTIF(B$175:B$184,"V") + COUNTIF(B$175:B$184,"X"))</f>
        <v>1</v>
      </c>
      <c r="C185" s="21">
        <f t="shared" si="16"/>
        <v>1</v>
      </c>
      <c r="D185" s="21">
        <f t="shared" si="16"/>
        <v>1</v>
      </c>
      <c r="E185" s="21">
        <f t="shared" si="16"/>
        <v>1</v>
      </c>
      <c r="F185" s="21">
        <f t="shared" si="16"/>
        <v>1</v>
      </c>
      <c r="G185" s="21">
        <f t="shared" si="16"/>
        <v>1</v>
      </c>
      <c r="H185" s="21">
        <f t="shared" si="16"/>
        <v>1</v>
      </c>
      <c r="I185" s="21">
        <f t="shared" si="16"/>
        <v>1</v>
      </c>
      <c r="J185" s="21">
        <f t="shared" si="16"/>
        <v>1</v>
      </c>
      <c r="K185" s="21">
        <f t="shared" si="16"/>
        <v>1</v>
      </c>
      <c r="L185" s="21">
        <f t="shared" si="16"/>
        <v>1</v>
      </c>
      <c r="M185" s="21">
        <f t="shared" si="16"/>
        <v>1</v>
      </c>
      <c r="N185" s="21">
        <f t="shared" si="16"/>
        <v>1</v>
      </c>
      <c r="O185" s="21">
        <f t="shared" si="16"/>
        <v>0.6</v>
      </c>
    </row>
    <row r="186" spans="1:15" ht="15.75" thickBot="1" x14ac:dyDescent="0.3">
      <c r="A186" s="18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</row>
    <row r="187" spans="1:15" x14ac:dyDescent="0.25">
      <c r="A187" s="33" t="s">
        <v>127</v>
      </c>
      <c r="B187" s="33" t="s">
        <v>167</v>
      </c>
      <c r="C187" s="33" t="s">
        <v>1</v>
      </c>
      <c r="D187" s="33" t="s">
        <v>176</v>
      </c>
      <c r="E187" s="33" t="s">
        <v>0</v>
      </c>
      <c r="F187" s="33" t="s">
        <v>2</v>
      </c>
      <c r="G187" s="33" t="s">
        <v>7</v>
      </c>
      <c r="H187" s="33" t="s">
        <v>164</v>
      </c>
      <c r="I187" s="33" t="s">
        <v>6</v>
      </c>
      <c r="J187" s="33" t="s">
        <v>8</v>
      </c>
      <c r="K187" s="33" t="s">
        <v>212</v>
      </c>
      <c r="L187" s="33" t="s">
        <v>165</v>
      </c>
      <c r="M187" s="33" t="s">
        <v>10</v>
      </c>
      <c r="N187" s="33" t="s">
        <v>221</v>
      </c>
      <c r="O187" s="33" t="s">
        <v>179</v>
      </c>
    </row>
    <row r="188" spans="1:15" x14ac:dyDescent="0.25">
      <c r="A188" s="9" t="s">
        <v>80</v>
      </c>
      <c r="B188" s="3" t="s">
        <v>138</v>
      </c>
      <c r="C188" s="3" t="s">
        <v>138</v>
      </c>
      <c r="D188" s="3" t="s">
        <v>138</v>
      </c>
      <c r="E188" s="3" t="s">
        <v>138</v>
      </c>
      <c r="F188" s="3" t="s">
        <v>138</v>
      </c>
      <c r="G188" s="3" t="s">
        <v>138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3" t="s">
        <v>138</v>
      </c>
      <c r="O188" s="3" t="s">
        <v>138</v>
      </c>
    </row>
    <row r="189" spans="1:15" x14ac:dyDescent="0.25">
      <c r="A189" s="9" t="s">
        <v>81</v>
      </c>
      <c r="B189" s="3" t="s">
        <v>138</v>
      </c>
      <c r="C189" s="3" t="s">
        <v>138</v>
      </c>
      <c r="D189" s="3" t="s">
        <v>138</v>
      </c>
      <c r="E189" s="3" t="s">
        <v>138</v>
      </c>
      <c r="F189" s="3" t="s">
        <v>138</v>
      </c>
      <c r="G189" s="3" t="s">
        <v>138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1" t="s">
        <v>163</v>
      </c>
      <c r="O189" s="3" t="s">
        <v>138</v>
      </c>
    </row>
    <row r="190" spans="1:15" x14ac:dyDescent="0.25">
      <c r="A190" s="9" t="s">
        <v>82</v>
      </c>
      <c r="B190" s="3" t="s">
        <v>138</v>
      </c>
      <c r="C190" s="3" t="s">
        <v>138</v>
      </c>
      <c r="D190" s="3" t="s">
        <v>138</v>
      </c>
      <c r="E190" s="3" t="s">
        <v>138</v>
      </c>
      <c r="F190" s="3" t="s">
        <v>138</v>
      </c>
      <c r="G190" s="3" t="s">
        <v>138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</row>
    <row r="191" spans="1:15" x14ac:dyDescent="0.25">
      <c r="A191" s="9" t="s">
        <v>83</v>
      </c>
      <c r="B191" s="3" t="s">
        <v>138</v>
      </c>
      <c r="C191" s="3" t="s">
        <v>138</v>
      </c>
      <c r="D191" s="3" t="s">
        <v>138</v>
      </c>
      <c r="E191" s="3" t="s">
        <v>138</v>
      </c>
      <c r="F191" s="3" t="s">
        <v>138</v>
      </c>
      <c r="G191" s="3" t="s">
        <v>138</v>
      </c>
      <c r="H191" s="3" t="s">
        <v>138</v>
      </c>
      <c r="I191" s="3" t="s">
        <v>138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3" t="s">
        <v>138</v>
      </c>
      <c r="O191" s="3" t="s">
        <v>138</v>
      </c>
    </row>
    <row r="192" spans="1:15" x14ac:dyDescent="0.25">
      <c r="A192" s="9" t="s">
        <v>84</v>
      </c>
      <c r="B192" s="3" t="s">
        <v>138</v>
      </c>
      <c r="C192" s="3" t="s">
        <v>138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3" t="s">
        <v>138</v>
      </c>
    </row>
    <row r="193" spans="1:15" x14ac:dyDescent="0.25">
      <c r="A193" s="9" t="s">
        <v>98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1" t="s">
        <v>163</v>
      </c>
      <c r="O193" s="3" t="s">
        <v>138</v>
      </c>
    </row>
    <row r="194" spans="1:15" x14ac:dyDescent="0.25">
      <c r="A194" s="9" t="s">
        <v>85</v>
      </c>
      <c r="B194" s="3" t="s">
        <v>138</v>
      </c>
      <c r="C194" s="3" t="s">
        <v>138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</row>
    <row r="195" spans="1:15" x14ac:dyDescent="0.25">
      <c r="A195" s="9" t="s">
        <v>87</v>
      </c>
      <c r="B195" s="3" t="s">
        <v>138</v>
      </c>
      <c r="C195" s="3" t="s">
        <v>138</v>
      </c>
      <c r="D195" s="3" t="s">
        <v>138</v>
      </c>
      <c r="E195" s="3" t="s">
        <v>138</v>
      </c>
      <c r="F195" s="3" t="s">
        <v>138</v>
      </c>
      <c r="G195" s="3" t="s">
        <v>138</v>
      </c>
      <c r="H195" s="3" t="s">
        <v>138</v>
      </c>
      <c r="I195" s="3" t="s">
        <v>138</v>
      </c>
      <c r="J195" s="3" t="s">
        <v>138</v>
      </c>
      <c r="K195" s="3" t="s">
        <v>138</v>
      </c>
      <c r="L195" s="3" t="s">
        <v>138</v>
      </c>
      <c r="M195" s="3" t="s">
        <v>138</v>
      </c>
      <c r="N195" s="3" t="s">
        <v>138</v>
      </c>
      <c r="O195" s="3" t="s">
        <v>138</v>
      </c>
    </row>
    <row r="196" spans="1:15" x14ac:dyDescent="0.25">
      <c r="A196" s="9" t="s">
        <v>86</v>
      </c>
      <c r="B196" s="3" t="s">
        <v>138</v>
      </c>
      <c r="C196" s="3" t="s">
        <v>138</v>
      </c>
      <c r="D196" s="3" t="s">
        <v>138</v>
      </c>
      <c r="E196" s="3" t="s">
        <v>138</v>
      </c>
      <c r="F196" s="3" t="s">
        <v>138</v>
      </c>
      <c r="G196" s="3" t="s">
        <v>138</v>
      </c>
      <c r="H196" s="3" t="s">
        <v>138</v>
      </c>
      <c r="I196" s="3" t="s">
        <v>138</v>
      </c>
      <c r="J196" s="3" t="s">
        <v>138</v>
      </c>
      <c r="K196" s="3" t="s">
        <v>138</v>
      </c>
      <c r="L196" s="3" t="s">
        <v>138</v>
      </c>
      <c r="M196" s="3" t="s">
        <v>138</v>
      </c>
      <c r="N196" s="3" t="s">
        <v>138</v>
      </c>
      <c r="O196" s="3" t="s">
        <v>138</v>
      </c>
    </row>
    <row r="197" spans="1:15" ht="15.75" thickBot="1" x14ac:dyDescent="0.3">
      <c r="A197" s="32" t="s">
        <v>123</v>
      </c>
      <c r="B197" s="21">
        <f t="shared" ref="B197:O197" si="17">COUNTIF(B$188:B$196,"V") / (COUNTIF(B$188:B$196,"V") + COUNTIF(B$188:B$196,"X"))</f>
        <v>1</v>
      </c>
      <c r="C197" s="21">
        <f t="shared" si="17"/>
        <v>1</v>
      </c>
      <c r="D197" s="21">
        <f t="shared" si="17"/>
        <v>1</v>
      </c>
      <c r="E197" s="21">
        <f t="shared" si="17"/>
        <v>1</v>
      </c>
      <c r="F197" s="21">
        <f t="shared" si="17"/>
        <v>1</v>
      </c>
      <c r="G197" s="21">
        <f t="shared" si="17"/>
        <v>1</v>
      </c>
      <c r="H197" s="21">
        <f t="shared" si="17"/>
        <v>1</v>
      </c>
      <c r="I197" s="21">
        <f t="shared" si="17"/>
        <v>1</v>
      </c>
      <c r="J197" s="21">
        <f t="shared" si="17"/>
        <v>1</v>
      </c>
      <c r="K197" s="21">
        <f t="shared" si="17"/>
        <v>1</v>
      </c>
      <c r="L197" s="21">
        <f t="shared" si="17"/>
        <v>1</v>
      </c>
      <c r="M197" s="21">
        <f t="shared" si="17"/>
        <v>1</v>
      </c>
      <c r="N197" s="21">
        <f t="shared" si="17"/>
        <v>0.77777777777777779</v>
      </c>
      <c r="O197" s="21">
        <f t="shared" si="17"/>
        <v>1</v>
      </c>
    </row>
    <row r="198" spans="1:15" ht="15.75" thickBot="1" x14ac:dyDescent="0.3">
      <c r="A198" s="18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</row>
    <row r="199" spans="1:15" x14ac:dyDescent="0.25">
      <c r="A199" s="33" t="s">
        <v>128</v>
      </c>
      <c r="B199" s="33" t="s">
        <v>167</v>
      </c>
      <c r="C199" s="33" t="s">
        <v>1</v>
      </c>
      <c r="D199" s="33" t="s">
        <v>176</v>
      </c>
      <c r="E199" s="33" t="s">
        <v>0</v>
      </c>
      <c r="F199" s="33" t="s">
        <v>2</v>
      </c>
      <c r="G199" s="33" t="s">
        <v>7</v>
      </c>
      <c r="H199" s="33" t="s">
        <v>164</v>
      </c>
      <c r="I199" s="33" t="s">
        <v>6</v>
      </c>
      <c r="J199" s="33" t="s">
        <v>8</v>
      </c>
      <c r="K199" s="33" t="s">
        <v>212</v>
      </c>
      <c r="L199" s="33" t="s">
        <v>165</v>
      </c>
      <c r="M199" s="33" t="s">
        <v>10</v>
      </c>
      <c r="N199" s="33" t="s">
        <v>221</v>
      </c>
      <c r="O199" s="33" t="s">
        <v>179</v>
      </c>
    </row>
    <row r="200" spans="1:15" x14ac:dyDescent="0.25">
      <c r="A200" s="9" t="s">
        <v>90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3" t="s">
        <v>138</v>
      </c>
      <c r="M200" s="3" t="s">
        <v>138</v>
      </c>
      <c r="N200" s="3" t="s">
        <v>138</v>
      </c>
      <c r="O200" s="3" t="s">
        <v>138</v>
      </c>
    </row>
    <row r="201" spans="1:15" x14ac:dyDescent="0.25">
      <c r="A201" s="9" t="s">
        <v>130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</row>
    <row r="202" spans="1:15" x14ac:dyDescent="0.25">
      <c r="A202" s="9" t="s">
        <v>105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</row>
    <row r="203" spans="1:15" x14ac:dyDescent="0.25">
      <c r="A203" s="9" t="s">
        <v>94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122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</row>
    <row r="205" spans="1:15" x14ac:dyDescent="0.25">
      <c r="A205" s="9" t="s">
        <v>100</v>
      </c>
      <c r="B205" s="3" t="s">
        <v>138</v>
      </c>
      <c r="C205" s="3" t="s">
        <v>138</v>
      </c>
      <c r="D205" s="3" t="s">
        <v>138</v>
      </c>
      <c r="E205" s="3" t="s">
        <v>138</v>
      </c>
      <c r="F205" s="3" t="s">
        <v>138</v>
      </c>
      <c r="G205" s="3" t="s">
        <v>138</v>
      </c>
      <c r="H205" s="3" t="s">
        <v>138</v>
      </c>
      <c r="I205" s="3" t="s">
        <v>138</v>
      </c>
      <c r="J205" s="3" t="s">
        <v>138</v>
      </c>
      <c r="K205" s="3" t="s">
        <v>138</v>
      </c>
      <c r="L205" s="3" t="s">
        <v>138</v>
      </c>
      <c r="M205" s="3" t="s">
        <v>138</v>
      </c>
      <c r="N205" s="3" t="s">
        <v>138</v>
      </c>
      <c r="O205" s="3" t="s">
        <v>138</v>
      </c>
    </row>
    <row r="206" spans="1:15" x14ac:dyDescent="0.25">
      <c r="A206" s="9" t="s">
        <v>88</v>
      </c>
      <c r="B206" s="3" t="s">
        <v>138</v>
      </c>
      <c r="C206" s="3" t="s">
        <v>138</v>
      </c>
      <c r="D206" s="3" t="s">
        <v>138</v>
      </c>
      <c r="E206" s="3" t="s">
        <v>138</v>
      </c>
      <c r="F206" s="3" t="s">
        <v>138</v>
      </c>
      <c r="G206" s="3" t="s">
        <v>138</v>
      </c>
      <c r="H206" s="3" t="s">
        <v>138</v>
      </c>
      <c r="I206" s="3" t="s">
        <v>138</v>
      </c>
      <c r="J206" s="3" t="s">
        <v>138</v>
      </c>
      <c r="K206" s="3" t="s">
        <v>138</v>
      </c>
      <c r="L206" s="3" t="s">
        <v>138</v>
      </c>
      <c r="M206" s="3" t="s">
        <v>138</v>
      </c>
      <c r="N206" s="3" t="s">
        <v>138</v>
      </c>
      <c r="O206" s="3" t="s">
        <v>138</v>
      </c>
    </row>
    <row r="207" spans="1:15" ht="15.75" thickBot="1" x14ac:dyDescent="0.3">
      <c r="A207" s="32" t="s">
        <v>123</v>
      </c>
      <c r="B207" s="21">
        <f t="shared" ref="B207:O207" si="18">COUNTIF(B$200:B$206,"V") / (COUNTIF(B$200:B$206,"V") + COUNTIF(B$200:B$206,"X"))</f>
        <v>1</v>
      </c>
      <c r="C207" s="21">
        <f t="shared" si="18"/>
        <v>1</v>
      </c>
      <c r="D207" s="21">
        <f t="shared" si="18"/>
        <v>1</v>
      </c>
      <c r="E207" s="21">
        <f t="shared" si="18"/>
        <v>1</v>
      </c>
      <c r="F207" s="21">
        <f t="shared" si="18"/>
        <v>1</v>
      </c>
      <c r="G207" s="21">
        <f t="shared" si="18"/>
        <v>1</v>
      </c>
      <c r="H207" s="21">
        <f t="shared" si="18"/>
        <v>1</v>
      </c>
      <c r="I207" s="21">
        <f t="shared" si="18"/>
        <v>1</v>
      </c>
      <c r="J207" s="21">
        <f t="shared" si="18"/>
        <v>1</v>
      </c>
      <c r="K207" s="21">
        <f t="shared" si="18"/>
        <v>1</v>
      </c>
      <c r="L207" s="21">
        <f t="shared" si="18"/>
        <v>1</v>
      </c>
      <c r="M207" s="21">
        <f t="shared" si="18"/>
        <v>1</v>
      </c>
      <c r="N207" s="21">
        <f t="shared" si="18"/>
        <v>1</v>
      </c>
      <c r="O207" s="21">
        <f t="shared" si="18"/>
        <v>1</v>
      </c>
    </row>
    <row r="208" spans="1:15" ht="15.75" thickBot="1" x14ac:dyDescent="0.3">
      <c r="A208" s="18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</row>
    <row r="209" spans="1:15" x14ac:dyDescent="0.25">
      <c r="A209" s="33" t="s">
        <v>129</v>
      </c>
      <c r="B209" s="33" t="s">
        <v>167</v>
      </c>
      <c r="C209" s="33" t="s">
        <v>1</v>
      </c>
      <c r="D209" s="33" t="s">
        <v>176</v>
      </c>
      <c r="E209" s="33" t="s">
        <v>0</v>
      </c>
      <c r="F209" s="33" t="s">
        <v>2</v>
      </c>
      <c r="G209" s="33" t="s">
        <v>7</v>
      </c>
      <c r="H209" s="33" t="s">
        <v>164</v>
      </c>
      <c r="I209" s="33" t="s">
        <v>6</v>
      </c>
      <c r="J209" s="33" t="s">
        <v>8</v>
      </c>
      <c r="K209" s="33" t="s">
        <v>212</v>
      </c>
      <c r="L209" s="33" t="s">
        <v>165</v>
      </c>
      <c r="M209" s="33" t="s">
        <v>10</v>
      </c>
      <c r="N209" s="33" t="s">
        <v>221</v>
      </c>
      <c r="O209" s="33" t="s">
        <v>179</v>
      </c>
    </row>
    <row r="210" spans="1:15" x14ac:dyDescent="0.25">
      <c r="A210" s="9" t="s">
        <v>91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</row>
    <row r="211" spans="1:15" x14ac:dyDescent="0.25">
      <c r="A211" s="9" t="s">
        <v>121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92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3" t="s">
        <v>138</v>
      </c>
      <c r="M212" s="3" t="s">
        <v>138</v>
      </c>
      <c r="N212" s="3" t="s">
        <v>138</v>
      </c>
      <c r="O212" s="3" t="s">
        <v>138</v>
      </c>
    </row>
    <row r="213" spans="1:15" x14ac:dyDescent="0.25">
      <c r="A213" s="9" t="s">
        <v>119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116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</row>
    <row r="215" spans="1:15" x14ac:dyDescent="0.25">
      <c r="A215" s="9" t="s">
        <v>103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93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</row>
    <row r="217" spans="1:15" x14ac:dyDescent="0.25">
      <c r="A217" s="9" t="s">
        <v>117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x14ac:dyDescent="0.25">
      <c r="A218" s="9" t="s">
        <v>135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</row>
    <row r="219" spans="1:15" x14ac:dyDescent="0.25">
      <c r="A219" s="9" t="s">
        <v>118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</row>
    <row r="220" spans="1:15" x14ac:dyDescent="0.25">
      <c r="A220" s="9" t="s">
        <v>95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</row>
    <row r="221" spans="1:15" x14ac:dyDescent="0.25">
      <c r="A221" s="9" t="s">
        <v>97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104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</row>
    <row r="223" spans="1:15" x14ac:dyDescent="0.25">
      <c r="A223" s="9" t="s">
        <v>120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133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  <c r="N224" s="3" t="s">
        <v>138</v>
      </c>
      <c r="O224" s="3" t="s">
        <v>138</v>
      </c>
    </row>
    <row r="225" spans="1:15" x14ac:dyDescent="0.25">
      <c r="A225" s="9" t="s">
        <v>99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101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</row>
    <row r="227" spans="1:15" x14ac:dyDescent="0.25">
      <c r="A227" s="9" t="s">
        <v>115</v>
      </c>
      <c r="B227" s="3" t="s">
        <v>138</v>
      </c>
      <c r="C227" s="3" t="s">
        <v>138</v>
      </c>
      <c r="D227" s="3" t="s">
        <v>138</v>
      </c>
      <c r="E227" s="3" t="s">
        <v>138</v>
      </c>
      <c r="F227" s="3" t="s">
        <v>138</v>
      </c>
      <c r="G227" s="3" t="s">
        <v>138</v>
      </c>
      <c r="H227" s="3" t="s">
        <v>138</v>
      </c>
      <c r="I227" s="3" t="s">
        <v>138</v>
      </c>
      <c r="J227" s="3" t="s">
        <v>138</v>
      </c>
      <c r="K227" s="3" t="s">
        <v>138</v>
      </c>
      <c r="L227" s="3" t="s">
        <v>138</v>
      </c>
      <c r="M227" s="3" t="s">
        <v>138</v>
      </c>
      <c r="N227" s="3" t="s">
        <v>138</v>
      </c>
      <c r="O227" s="3" t="s">
        <v>138</v>
      </c>
    </row>
    <row r="228" spans="1:15" x14ac:dyDescent="0.25">
      <c r="A228" s="9" t="s">
        <v>134</v>
      </c>
      <c r="B228" s="3" t="s">
        <v>138</v>
      </c>
      <c r="C228" s="3" t="s">
        <v>138</v>
      </c>
      <c r="D228" s="3" t="s">
        <v>138</v>
      </c>
      <c r="E228" s="3" t="s">
        <v>138</v>
      </c>
      <c r="F228" s="3" t="s">
        <v>138</v>
      </c>
      <c r="G228" s="3" t="s">
        <v>138</v>
      </c>
      <c r="H228" s="3" t="s">
        <v>138</v>
      </c>
      <c r="I228" s="3" t="s">
        <v>138</v>
      </c>
      <c r="J228" s="3" t="s">
        <v>138</v>
      </c>
      <c r="K228" s="3" t="s">
        <v>138</v>
      </c>
      <c r="L228" s="3" t="s">
        <v>138</v>
      </c>
      <c r="M228" s="3" t="s">
        <v>138</v>
      </c>
      <c r="N228" s="3" t="s">
        <v>138</v>
      </c>
      <c r="O228" s="3" t="s">
        <v>138</v>
      </c>
    </row>
    <row r="229" spans="1:15" ht="15.75" thickBot="1" x14ac:dyDescent="0.3">
      <c r="A229" s="32" t="s">
        <v>123</v>
      </c>
      <c r="B229" s="21">
        <f>COUNTIF(B$232:B$233,"V") / (COUNTIF(B$232:B$233,"V") + COUNTIF(B$232:B$233,"X"))</f>
        <v>1</v>
      </c>
      <c r="C229" s="21">
        <f t="shared" ref="C229:O229" si="19">COUNTIF(C$210:C$228,"V") / (COUNTIF(C$210:C$228,"V") + COUNTIF(C$210:C$228,"X"))</f>
        <v>1</v>
      </c>
      <c r="D229" s="21">
        <f t="shared" si="19"/>
        <v>1</v>
      </c>
      <c r="E229" s="21">
        <f t="shared" si="19"/>
        <v>1</v>
      </c>
      <c r="F229" s="21">
        <f t="shared" si="19"/>
        <v>1</v>
      </c>
      <c r="G229" s="21">
        <f t="shared" si="19"/>
        <v>1</v>
      </c>
      <c r="H229" s="21">
        <f t="shared" si="19"/>
        <v>1</v>
      </c>
      <c r="I229" s="21">
        <f t="shared" si="19"/>
        <v>1</v>
      </c>
      <c r="J229" s="21">
        <f t="shared" si="19"/>
        <v>1</v>
      </c>
      <c r="K229" s="21">
        <f t="shared" si="19"/>
        <v>1</v>
      </c>
      <c r="L229" s="21">
        <f t="shared" si="19"/>
        <v>1</v>
      </c>
      <c r="M229" s="21">
        <f t="shared" si="19"/>
        <v>1</v>
      </c>
      <c r="N229" s="21">
        <f t="shared" si="19"/>
        <v>1</v>
      </c>
      <c r="O229" s="21">
        <f t="shared" si="19"/>
        <v>1</v>
      </c>
    </row>
    <row r="230" spans="1:15" ht="15.75" thickBot="1" x14ac:dyDescent="0.3">
      <c r="A230" s="18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</row>
    <row r="231" spans="1:15" x14ac:dyDescent="0.25">
      <c r="A231" s="34" t="s">
        <v>132</v>
      </c>
      <c r="B231" s="33" t="s">
        <v>167</v>
      </c>
      <c r="C231" s="33" t="s">
        <v>1</v>
      </c>
      <c r="D231" s="33" t="s">
        <v>176</v>
      </c>
      <c r="E231" s="33" t="s">
        <v>0</v>
      </c>
      <c r="F231" s="33" t="s">
        <v>2</v>
      </c>
      <c r="G231" s="33" t="s">
        <v>7</v>
      </c>
      <c r="H231" s="33" t="s">
        <v>164</v>
      </c>
      <c r="I231" s="33" t="s">
        <v>6</v>
      </c>
      <c r="J231" s="33" t="s">
        <v>8</v>
      </c>
      <c r="K231" s="33" t="s">
        <v>212</v>
      </c>
      <c r="L231" s="33" t="s">
        <v>165</v>
      </c>
      <c r="M231" s="33" t="s">
        <v>10</v>
      </c>
      <c r="N231" s="33" t="s">
        <v>221</v>
      </c>
      <c r="O231" s="33" t="s">
        <v>179</v>
      </c>
    </row>
    <row r="232" spans="1:15" x14ac:dyDescent="0.25">
      <c r="A232" s="9" t="s">
        <v>131</v>
      </c>
      <c r="B232" s="3" t="s">
        <v>138</v>
      </c>
      <c r="C232" s="3" t="s">
        <v>138</v>
      </c>
      <c r="D232" s="3" t="s">
        <v>138</v>
      </c>
      <c r="E232" s="3" t="s">
        <v>138</v>
      </c>
      <c r="F232" s="3" t="s">
        <v>138</v>
      </c>
      <c r="G232" s="3" t="s">
        <v>138</v>
      </c>
      <c r="H232" s="3" t="s">
        <v>138</v>
      </c>
      <c r="I232" s="3" t="s">
        <v>138</v>
      </c>
      <c r="J232" s="3" t="s">
        <v>138</v>
      </c>
      <c r="K232" s="3" t="s">
        <v>138</v>
      </c>
      <c r="L232" s="3" t="s">
        <v>138</v>
      </c>
      <c r="M232" s="3" t="s">
        <v>138</v>
      </c>
      <c r="N232" s="3" t="s">
        <v>138</v>
      </c>
      <c r="O232" s="3" t="s">
        <v>138</v>
      </c>
    </row>
    <row r="233" spans="1:15" x14ac:dyDescent="0.25">
      <c r="A233" s="9" t="s">
        <v>102</v>
      </c>
      <c r="B233" s="3" t="s">
        <v>138</v>
      </c>
      <c r="C233" s="3" t="s">
        <v>138</v>
      </c>
      <c r="D233" s="3" t="s">
        <v>138</v>
      </c>
      <c r="E233" s="3" t="s">
        <v>138</v>
      </c>
      <c r="F233" s="3" t="s">
        <v>138</v>
      </c>
      <c r="G233" s="3" t="s">
        <v>138</v>
      </c>
      <c r="H233" s="3" t="s">
        <v>138</v>
      </c>
      <c r="I233" s="3" t="s">
        <v>138</v>
      </c>
      <c r="J233" s="3" t="s">
        <v>138</v>
      </c>
      <c r="K233" s="3" t="s">
        <v>138</v>
      </c>
      <c r="L233" s="3" t="s">
        <v>138</v>
      </c>
      <c r="M233" s="3" t="s">
        <v>138</v>
      </c>
      <c r="N233" s="3" t="s">
        <v>138</v>
      </c>
      <c r="O233" s="3" t="s">
        <v>138</v>
      </c>
    </row>
    <row r="234" spans="1:15" ht="15.75" thickBot="1" x14ac:dyDescent="0.3">
      <c r="A234" s="32" t="s">
        <v>123</v>
      </c>
      <c r="B234" s="21">
        <f t="shared" ref="B234:O234" si="20">COUNTIF(B$232:B$233,"V") / (COUNTIF(B$232:B$233,"V") + COUNTIF(B$232:B$233,"X"))</f>
        <v>1</v>
      </c>
      <c r="C234" s="21">
        <f t="shared" si="20"/>
        <v>1</v>
      </c>
      <c r="D234" s="21">
        <f t="shared" si="20"/>
        <v>1</v>
      </c>
      <c r="E234" s="21">
        <f t="shared" si="20"/>
        <v>1</v>
      </c>
      <c r="F234" s="21">
        <f t="shared" si="20"/>
        <v>1</v>
      </c>
      <c r="G234" s="21">
        <f t="shared" si="20"/>
        <v>1</v>
      </c>
      <c r="H234" s="21">
        <f t="shared" si="20"/>
        <v>1</v>
      </c>
      <c r="I234" s="21">
        <f t="shared" si="20"/>
        <v>1</v>
      </c>
      <c r="J234" s="21">
        <f t="shared" si="20"/>
        <v>1</v>
      </c>
      <c r="K234" s="21">
        <f t="shared" si="20"/>
        <v>1</v>
      </c>
      <c r="L234" s="21">
        <f t="shared" si="20"/>
        <v>1</v>
      </c>
      <c r="M234" s="21">
        <f t="shared" si="20"/>
        <v>1</v>
      </c>
      <c r="N234" s="21">
        <f t="shared" si="20"/>
        <v>1</v>
      </c>
      <c r="O234" s="21">
        <f t="shared" si="20"/>
        <v>1</v>
      </c>
    </row>
    <row r="235" spans="1:15" ht="15.75" thickBot="1" x14ac:dyDescent="0.3">
      <c r="A235" s="18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</row>
    <row r="236" spans="1:15" x14ac:dyDescent="0.25">
      <c r="A236" s="33" t="s">
        <v>136</v>
      </c>
      <c r="B236" s="33" t="s">
        <v>167</v>
      </c>
      <c r="C236" s="33" t="s">
        <v>1</v>
      </c>
      <c r="D236" s="33" t="s">
        <v>176</v>
      </c>
      <c r="E236" s="33" t="s">
        <v>0</v>
      </c>
      <c r="F236" s="33" t="s">
        <v>2</v>
      </c>
      <c r="G236" s="33" t="s">
        <v>7</v>
      </c>
      <c r="H236" s="33" t="s">
        <v>164</v>
      </c>
      <c r="I236" s="33" t="s">
        <v>6</v>
      </c>
      <c r="J236" s="33" t="s">
        <v>8</v>
      </c>
      <c r="K236" s="33" t="s">
        <v>212</v>
      </c>
      <c r="L236" s="33" t="s">
        <v>165</v>
      </c>
      <c r="M236" s="33" t="s">
        <v>10</v>
      </c>
      <c r="N236" s="33" t="s">
        <v>221</v>
      </c>
      <c r="O236" s="33" t="s">
        <v>179</v>
      </c>
    </row>
    <row r="237" spans="1:15" x14ac:dyDescent="0.25">
      <c r="A237" s="9" t="s">
        <v>111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108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</row>
    <row r="239" spans="1:15" x14ac:dyDescent="0.25">
      <c r="A239" s="9" t="s">
        <v>114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109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</row>
    <row r="241" spans="1:15" x14ac:dyDescent="0.25">
      <c r="A241" s="9" t="s">
        <v>112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107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</row>
    <row r="243" spans="1:15" x14ac:dyDescent="0.25">
      <c r="A243" s="9" t="s">
        <v>110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x14ac:dyDescent="0.25">
      <c r="A244" s="9" t="s">
        <v>106</v>
      </c>
      <c r="B244" s="3" t="s">
        <v>138</v>
      </c>
      <c r="C244" s="3" t="s">
        <v>138</v>
      </c>
      <c r="D244" s="3" t="s">
        <v>138</v>
      </c>
      <c r="E244" s="3" t="s">
        <v>138</v>
      </c>
      <c r="F244" s="3" t="s">
        <v>138</v>
      </c>
      <c r="G244" s="3" t="s">
        <v>138</v>
      </c>
      <c r="H244" s="3" t="s">
        <v>138</v>
      </c>
      <c r="I244" s="3" t="s">
        <v>138</v>
      </c>
      <c r="J244" s="3" t="s">
        <v>138</v>
      </c>
      <c r="K244" s="3" t="s">
        <v>138</v>
      </c>
      <c r="L244" s="3" t="s">
        <v>138</v>
      </c>
      <c r="M244" s="3" t="s">
        <v>138</v>
      </c>
      <c r="N244" s="3" t="s">
        <v>138</v>
      </c>
      <c r="O244" s="3" t="s">
        <v>138</v>
      </c>
    </row>
    <row r="245" spans="1:15" x14ac:dyDescent="0.25">
      <c r="A245" s="9" t="s">
        <v>113</v>
      </c>
      <c r="B245" s="3" t="s">
        <v>138</v>
      </c>
      <c r="C245" s="3" t="s">
        <v>138</v>
      </c>
      <c r="D245" s="3" t="s">
        <v>138</v>
      </c>
      <c r="E245" s="3" t="s">
        <v>138</v>
      </c>
      <c r="F245" s="3" t="s">
        <v>138</v>
      </c>
      <c r="G245" s="3" t="s">
        <v>138</v>
      </c>
      <c r="H245" s="3" t="s">
        <v>138</v>
      </c>
      <c r="I245" s="3" t="s">
        <v>138</v>
      </c>
      <c r="J245" s="3" t="s">
        <v>138</v>
      </c>
      <c r="K245" s="3" t="s">
        <v>138</v>
      </c>
      <c r="L245" s="3" t="s">
        <v>138</v>
      </c>
      <c r="M245" s="3" t="s">
        <v>138</v>
      </c>
      <c r="N245" s="3" t="s">
        <v>138</v>
      </c>
      <c r="O245" s="3" t="s">
        <v>138</v>
      </c>
    </row>
    <row r="246" spans="1:15" ht="15.75" thickBot="1" x14ac:dyDescent="0.3">
      <c r="A246" s="32" t="s">
        <v>123</v>
      </c>
      <c r="B246" s="21">
        <f t="shared" ref="B246:O246" si="21">COUNTIF(B$237:B$245,"V") / (COUNTIF(B$237:B$245,"V") + COUNTIF(B$237:B$245,"X"))</f>
        <v>1</v>
      </c>
      <c r="C246" s="21">
        <f t="shared" si="21"/>
        <v>1</v>
      </c>
      <c r="D246" s="21">
        <f t="shared" si="21"/>
        <v>1</v>
      </c>
      <c r="E246" s="21">
        <f t="shared" si="21"/>
        <v>1</v>
      </c>
      <c r="F246" s="21">
        <f t="shared" si="21"/>
        <v>1</v>
      </c>
      <c r="G246" s="21">
        <f t="shared" si="21"/>
        <v>1</v>
      </c>
      <c r="H246" s="21">
        <f t="shared" si="21"/>
        <v>1</v>
      </c>
      <c r="I246" s="21">
        <f t="shared" si="21"/>
        <v>1</v>
      </c>
      <c r="J246" s="21">
        <f t="shared" si="21"/>
        <v>1</v>
      </c>
      <c r="K246" s="21">
        <f t="shared" si="21"/>
        <v>1</v>
      </c>
      <c r="L246" s="21">
        <f t="shared" si="21"/>
        <v>1</v>
      </c>
      <c r="M246" s="21">
        <f t="shared" si="21"/>
        <v>1</v>
      </c>
      <c r="N246" s="21">
        <f t="shared" si="21"/>
        <v>1</v>
      </c>
      <c r="O246" s="21">
        <f t="shared" si="21"/>
        <v>1</v>
      </c>
    </row>
  </sheetData>
  <mergeCells count="9">
    <mergeCell ref="A1:O1"/>
    <mergeCell ref="A2:O2"/>
    <mergeCell ref="A4:O4"/>
    <mergeCell ref="B35:F35"/>
    <mergeCell ref="G35:L35"/>
    <mergeCell ref="B33:F33"/>
    <mergeCell ref="G33:L33"/>
    <mergeCell ref="B34:F34"/>
    <mergeCell ref="G34:L34"/>
  </mergeCells>
  <phoneticPr fontId="13" type="noConversion"/>
  <hyperlinks>
    <hyperlink ref="A111" r:id="rId1" display="http://www.opengl.org/registry/specs/ARB/texture_storage_multisample.txt"/>
    <hyperlink ref="A112" r:id="rId2" display="http://www.opengl.org/registry/specs/ARB/texture_query_levels.txt"/>
    <hyperlink ref="A114" r:id="rId3" display="http://www.opengl.org/registry/specs/ARB/stencil_texturing.txt"/>
    <hyperlink ref="A115" r:id="rId4" display="http://www.opengl.org/registry/specs/ARB/shader_storage_buffer_object.txt"/>
    <hyperlink ref="A116" r:id="rId5" display="http://www.opengl.org/registry/specs/ARB/shader_image_size.txt"/>
    <hyperlink ref="A118" r:id="rId6" display="http://www.opengl.org/registry/specs/ARB/robust_buffer_access_behavior.txt"/>
    <hyperlink ref="A119" r:id="rId7" display="http://www.opengl.org/registry/specs/ARB/program_interface_query.txt"/>
    <hyperlink ref="A120" r:id="rId8" display="http://www.opengl.org/registry/specs/ARB/multi_draw_indirect.txt"/>
    <hyperlink ref="A121" r:id="rId9" display="http://www.opengl.org/registry/specs/ARB/invalidate_subdata.txt"/>
    <hyperlink ref="A122" r:id="rId10" display="http://www.opengl.org/registry/specs/ARB/internalformat_query2.txt"/>
    <hyperlink ref="A123" r:id="rId11" display="http://www.opengl.org/registry/specs/ARB/framebuffer_no_attachments.txt"/>
    <hyperlink ref="A124" r:id="rId12" display="http://www.opengl.org/registry/specs/ARB/fragment_layer_viewport.txt"/>
    <hyperlink ref="A125" r:id="rId13" display="http://www.opengl.org/registry/specs/ARB/explicit_uniform_location.txt"/>
    <hyperlink ref="A126" r:id="rId14" display="http://www.opengl.org/registry/specs/ARB/ES3_compatibility.txt"/>
    <hyperlink ref="A117" r:id="rId15" display="http://www.opengl.org/registry/specs/ARB/robustness_isolation.txt"/>
    <hyperlink ref="A109" r:id="rId16" display="http://www.opengl.org/registry/specs/ARB/vertex_attrib_binding.txt"/>
    <hyperlink ref="A110" r:id="rId17" display="http://www.opengl.org/registry/specs/ARB/texture_view.txt"/>
    <hyperlink ref="A128" r:id="rId18" display="http://www.opengl.org/registry/specs/ARB/copy_image.txt"/>
    <hyperlink ref="A129" r:id="rId19" display="http://www.opengl.org/registry/specs/ARB/compute_shader.txt"/>
    <hyperlink ref="A130" r:id="rId20" display="http://www.opengl.org/registry/specs/ARB/clear_buffer_object.txt"/>
    <hyperlink ref="A131" r:id="rId21" display="http://www.opengl.org/registry/specs/ARB/arrays_of_arrays.txt"/>
    <hyperlink ref="A127" r:id="rId22" display="http://www.opengl.org/registry/specs/KHR/debug.txt"/>
    <hyperlink ref="A113" r:id="rId23" display="http://www.opengl.org/registry/specs/ARB/texture_buffer_range.txt"/>
    <hyperlink ref="A137" r:id="rId24" display="http://www.opengl.org/registry/specs/ARB/texture_storage.txt"/>
    <hyperlink ref="A138" r:id="rId25" display="http://www.opengl.org/registry/specs/ARB/shading_language_packing.txt"/>
    <hyperlink ref="A140" r:id="rId26" display="http://www.opengl.org/registry/specs/ARB/shader_image_load_store.txt"/>
    <hyperlink ref="A141" r:id="rId27" display="http://www.opengl.org/registry/specs/ARB/shader_atomic_counters.txt"/>
    <hyperlink ref="A142" r:id="rId28" display="http://www.opengl.org/registry/specs/ARB/map_buffer_alignment.txt"/>
    <hyperlink ref="A143" r:id="rId29" display="http://www.opengl.org/registry/specs/ARB/internalformat_query.txt"/>
    <hyperlink ref="A144" r:id="rId30" display="http://www.opengl.org/registry/specs/ARB/conservative_depth.txt"/>
    <hyperlink ref="A145" r:id="rId31" display="http://www.opengl.org/registry/specs/ARB/compressed_texture_pixel_storage.txt"/>
    <hyperlink ref="A135" r:id="rId32" display="http://www.opengl.org/registry/specs/ARB/transform_feedback_instanced.txt"/>
    <hyperlink ref="A139" r:id="rId33" display="http://www.opengl.org/registry/specs/ARB/shading_language_420pack.txt"/>
    <hyperlink ref="A146" r:id="rId34" display="http://www.opengl.org/registry/specs/ARB/base_instance.txt"/>
    <hyperlink ref="A85" r:id="rId35" display="http://www.opengl.org/registry/specs/ARB/shader_stencil_export.txt"/>
    <hyperlink ref="A80" r:id="rId36" display="http://www.opengl.org/registry/specs/ARB/robustness.txt"/>
    <hyperlink ref="A100" r:id="rId37" display="http://www.opengl.org/registry/specs/ARB/debug_output.txt"/>
    <hyperlink ref="A103" r:id="rId38" display="http://www.opengl.org/registry/specs/ARB/cl_event.txt"/>
    <hyperlink ref="A150" r:id="rId39" display="http://www.opengl.org/registry/specs/ARB/viewport_array.txt"/>
    <hyperlink ref="A151" r:id="rId40" display="http://www.opengl.org/registry/specs/ARB/vertex_attrib_64bit.txt"/>
    <hyperlink ref="A152" r:id="rId41" display="http://www.opengl.org/registry/specs/ARB/shader_precision.txt"/>
    <hyperlink ref="A153" r:id="rId42" display="http://www.opengl.org/registry/specs/ARB/separate_shader_objects.txt"/>
    <hyperlink ref="A154" r:id="rId43" display="http://www.opengl.org/registry/specs/ARB/get_program_binary.txt"/>
    <hyperlink ref="A155" r:id="rId44" display="http://www.opengl.org/registry/specs/ARB/ES2_compatibility.txt"/>
    <hyperlink ref="A159" r:id="rId45" display="http://www.opengl.org/registry/specs/ARB/transform_feedback3.txt"/>
    <hyperlink ref="A160" r:id="rId46" display="http://www.opengl.org/registry/specs/ARB/transform_feedback2.txt"/>
    <hyperlink ref="A164" r:id="rId47" display="http://www.opengl.org/registry/specs/ARB/texture_buffer_object_rgb32.txt"/>
    <hyperlink ref="A165" r:id="rId48" display="http://www.opengl.org/registry/specs/ARB/tessellation_shader.txt"/>
    <hyperlink ref="A166" r:id="rId49" display="http://www.opengl.org/registry/specs/ARB/shader_subroutine.txt"/>
    <hyperlink ref="A169" r:id="rId50" display="http://www.opengl.org/registry/specs/ARB/gpu_shader_fp64.txt"/>
    <hyperlink ref="A168" r:id="rId51" display="http://www.opengl.org/registry/specs/ARB/gpu_shader5.txt"/>
    <hyperlink ref="A170" r:id="rId52" display="http://www.opengl.org/registry/specs/ARB/draw_indirect.txt"/>
    <hyperlink ref="A175" r:id="rId53" display="http://www.opengl.org/registry/specs/ARB/vertex_type_2_10_10_10_rev.txt"/>
    <hyperlink ref="A176" r:id="rId54" display="http://www.opengl.org/registry/specs/ARB/timer_query.txt"/>
    <hyperlink ref="A177" r:id="rId55" display="http://www.opengl.org/registry/specs/ARB/texture_swizzle.txt"/>
    <hyperlink ref="A178" r:id="rId56" display="http://www.opengl.org/registry/specs/ARB/texture_rgb10_a2ui.txt"/>
    <hyperlink ref="A179" r:id="rId57" display="http://www.opengl.org/registry/specs/ARB/shader_bit_encoding.txt"/>
    <hyperlink ref="A180" r:id="rId58" display="http://www.opengl.org/registry/specs/ARB/sampler_objects.txt"/>
    <hyperlink ref="A181" r:id="rId59" display="http://www.opengl.org/registry/specs/ARB/occlusion_query2.txt"/>
    <hyperlink ref="A183" r:id="rId60" display="http://www.opengl.org/registry/specs/ARB/explicit_attrib_location.txt"/>
    <hyperlink ref="A184" r:id="rId61" display="http://www.opengl.org/registry/specs/ARB/blend_func_extended.txt"/>
    <hyperlink ref="A136" r:id="rId62" display="http://www.opengl.org/registry/specs/ARB/texture_compression_bptc.txt"/>
    <hyperlink ref="A83" r:id="rId63" display="http://www.opengl.org/registry/specs/ARB/shading_language_include.txt"/>
    <hyperlink ref="A161" r:id="rId64" display="http://www.opengl.org/registry/specs/ARB/texture_query_lod.txt"/>
    <hyperlink ref="A162" r:id="rId65" display="http://www.opengl.org/registry/specs/ARB/texture_gather.txt"/>
    <hyperlink ref="A163" r:id="rId66" display="http://www.opengl.org/registry/specs/ARB/texture_cube_map_array.txt"/>
    <hyperlink ref="A167" r:id="rId67" display="http://www.opengl.org/registry/specs/ARB/sample_shading.txt"/>
    <hyperlink ref="A171" r:id="rId68" display="http://www.opengl.org/registry/specs/ARB/draw_buffers_blend.txt"/>
    <hyperlink ref="A188" r:id="rId69" display="http://www.opengl.org/registry/specs/ARB/vertex_array_bgra.txt"/>
    <hyperlink ref="A189" r:id="rId70" display="http://www.opengl.org/registry/specs/ARB/texture_multisample.txt"/>
    <hyperlink ref="A190" r:id="rId71" display="http://www.opengl.org/registry/specs/ARB/sync.txt"/>
    <hyperlink ref="A191" r:id="rId72" display="http://www.opengl.org/registry/specs/ARB/seamless_cube_map.txt"/>
    <hyperlink ref="A192" r:id="rId73" display="http://www.opengl.org/registry/specs/ARB/provoking_vertex.txt"/>
    <hyperlink ref="A196" r:id="rId74" display="http://www.opengl.org/registry/specs/ARB/draw_elements_base_vertex.txt"/>
    <hyperlink ref="A194" r:id="rId75" display="http://www.opengl.org/registry/specs/ARB/fragment_coord_conventions.txt"/>
    <hyperlink ref="A206" r:id="rId76" display="http://www.opengl.org/registry/specs/ARB/copy_buffer.txt"/>
    <hyperlink ref="A102" r:id="rId77" display="http://www.opengl.org/registry/specs/ARB/compatibility.txt"/>
    <hyperlink ref="A200" r:id="rId78" display="http://www.opengl.org/registry/specs/ARB/uniform_buffer_object.txt"/>
    <hyperlink ref="A210" r:id="rId79" display="http://www.opengl.org/registry/specs/ARB/vertex_array_object.txt"/>
    <hyperlink ref="A212" r:id="rId80" display="http://www.opengl.org/registry/specs/ARB/texture_rg.txt"/>
    <hyperlink ref="A216" r:id="rId81" display="http://www.opengl.org/registry/specs/ARB/texture_compression_rgtc.txt"/>
    <hyperlink ref="A203" r:id="rId82" display="http://www.opengl.org/registry/specs/ARB/texture_buffer_object.txt"/>
    <hyperlink ref="A220" r:id="rId83" display="http://www.opengl.org/registry/specs/ARB/map_buffer_range.txt"/>
    <hyperlink ref="A182" r:id="rId84" display="http://www.opengl.org/registry/specs/ARB/instanced_arrays.txt"/>
    <hyperlink ref="A221" r:id="rId85" display="http://www.opengl.org/registry/specs/ARB/half_float_vertex.txt"/>
    <hyperlink ref="A193" r:id="rId86" display="http://www.opengl.org/registry/specs/ARB/geometry_shader4.txt"/>
    <hyperlink ref="A224" r:id="rId87" display="http://www.opengl.org/registry/specs/ARB/framebuffer_sRGB.txt"/>
    <hyperlink ref="A225" r:id="rId88" display="http://www.opengl.org/registry/specs/ARB/framebuffer_object.txt"/>
    <hyperlink ref="A205" r:id="rId89" display="http://www.opengl.org/registry/specs/ARB/draw_instanced.txt"/>
    <hyperlink ref="A226" r:id="rId90" display="http://www.opengl.org/registry/specs/ARB/depth_buffer_float.txt"/>
    <hyperlink ref="A233" r:id="rId91" display="http://www.opengl.org/registry/specs/ARB/pixel_buffer_object.txt"/>
    <hyperlink ref="A215" r:id="rId92" display="http://www.opengl.org/registry/specs/ARB/texture_float.txt"/>
    <hyperlink ref="A222" r:id="rId93" display="http://www.opengl.org/registry/specs/ARB/half_float_pixel.txt"/>
    <hyperlink ref="A228" r:id="rId94" display="http://www.opengl.org/registry/specs/ARB/color_buffer_float.txt"/>
    <hyperlink ref="A202" r:id="rId95" display="http://www.opengl.org/registry/specs/ARB/texture_rectangle.txt"/>
    <hyperlink ref="A244" r:id="rId96" display="http://www.opengl.org/registry/specs/ARB/draw_buffers.txt"/>
    <hyperlink ref="A238" r:id="rId97" display="http://www.opengl.org/registry/specs/ARB/texture_non_power_of_two.txt"/>
    <hyperlink ref="A240" r:id="rId98" display="http://www.opengl.org/registry/specs/ARB/shading_language_100.txt"/>
    <hyperlink ref="A243" r:id="rId99" display="http://www.opengl.org/registry/specs/ARB/fragment_shader.txt"/>
    <hyperlink ref="A237" r:id="rId100" display="http://www.opengl.org/registry/specs/ARB/vertex_shader.txt"/>
    <hyperlink ref="A241" r:id="rId101" display="http://www.opengl.org/registry/specs/ARB/shader_objects.txt"/>
    <hyperlink ref="A245" r:id="rId102" display="http://www.opengl.org/registry/specs/EXT/blend_equation_separate.txt"/>
    <hyperlink ref="A239" r:id="rId103" display="http://www.opengl.org/registry/specs/EXT/stencil_two_side.txt"/>
    <hyperlink ref="A227" r:id="rId104" display="http://www.opengl.org/registry/specs/NV/conditional_render.txt"/>
    <hyperlink ref="A214" r:id="rId105" display="http://www.opengl.org/registry/specs/EXT/texture_integer.txt"/>
    <hyperlink ref="A217" r:id="rId106" display="http://www.opengl.org/registry/specs/EXT/texture_array.txt"/>
    <hyperlink ref="A219" r:id="rId107" display="http://www.opengl.org/registry/specs/EXT/packed_depth_stencil.txt"/>
    <hyperlink ref="A218" r:id="rId108" display="http://www.opengl.org/registry/specs/EXT/packed_float.txt"/>
    <hyperlink ref="A213" r:id="rId109" display="http://www.opengl.org/registry/specs/EXT/texture_shared_exponent.txt"/>
    <hyperlink ref="A223" r:id="rId110" display="http://www.opengl.org/registry/specs/EXT/gpu_shader4.txt"/>
    <hyperlink ref="A211" r:id="rId111" display="http://www.opengl.org/registry/specs/EXT/transform_feedback.txt"/>
    <hyperlink ref="A204" r:id="rId112" display="http://www.opengl.org/registry/specs/NV/primitive_restart.txt"/>
    <hyperlink ref="A201" r:id="rId113" display="http://www.opengl.org/registry/specs/EXT/texture_snorm.txt"/>
    <hyperlink ref="A79" r:id="rId114" display="http://www.opengl.org/registry/specs/EXT/texture_mirror_clamp.txt"/>
    <hyperlink ref="A89" r:id="rId115" display="http://www.opengl.org/registry/specs/AMD/seamless_cubemap_per_texture.txt"/>
    <hyperlink ref="A75" r:id="rId116" display="http://www.opengl.org/registry/specs/AMD/transform_feedback3_lines_triangles.txt"/>
    <hyperlink ref="A90" r:id="rId117" display="http://www.opengl.org/registry/specs/AMD/sample_positions.txt"/>
    <hyperlink ref="A78" r:id="rId118" display="http://www.opengl.org/registry/specs/NV/texture_multisample.txt"/>
    <hyperlink ref="A76" r:id="rId119" display="http://www.opengl.org/registry/specs/EXT/texture_sRGB_decode.txt"/>
    <hyperlink ref="A95" r:id="rId120" display="http://www.opengl.org/registry/specs/INTEL/map_texture.txt"/>
    <hyperlink ref="A84" r:id="rId121" display="http://www.opengl.org/registry/specs/AMD/shader_trinary_minmax.txt"/>
    <hyperlink ref="A82" r:id="rId122" display="http://www.opengl.org/registry/specs/AMD/sparse_texture.txt"/>
    <hyperlink ref="A91" r:id="rId123" display="http://www.opengl.org/registry/specs/AMD/query_buffer_object.txt"/>
    <hyperlink ref="A88" r:id="rId124" display="http://www.opengl.org/registry/specs/NV/shader_atomic_float.txt"/>
    <hyperlink ref="A105" r:id="rId125" display="http://www.opengl.org/registry/specs/NV/bindless_texture.txt"/>
    <hyperlink ref="A73" r:id="rId126" display="http://www.opengl.org/registry/specs/AMD/vertex_shader_layer.txt"/>
    <hyperlink ref="A72" r:id="rId127" display="http://www.opengl.org/registry/specs/AMD/vertex_shader_viewport_index.txt"/>
    <hyperlink ref="A81" r:id="rId128" display="http://www.opengl.org/registry/specs/AMD/stencil_operation_extended.txt"/>
    <hyperlink ref="A92" r:id="rId129" display="http://www.opengl.org/registry/specs/AMD/pinned_memory.txt"/>
    <hyperlink ref="A86" r:id="rId130" display="http://www.opengl.org/registry/specs/NV/shader_buffer_store.txt"/>
    <hyperlink ref="A87" r:id="rId131" display="http://www.opengl.org/registry/specs/NV/shader_buffer_load.txt"/>
    <hyperlink ref="A74" r:id="rId132" display="http://www.opengl.org/registry/specs/NV/vertex_buffer_unified_memory.txt"/>
    <hyperlink ref="A101" r:id="rId133" display="http://www.opengl.org/registry/specs/NV/copy_image.txt"/>
    <hyperlink ref="A97" r:id="rId134" display="http://www.opengl.org/registry/specs/NV/explicit_multisample.txt"/>
    <hyperlink ref="A98" r:id="rId135" display="http://www.opengl.org/registry/specs/EXT/direct_state_access.txt"/>
    <hyperlink ref="A104" r:id="rId136" display="http://www.opengl.org/registry/specs/AMD/blend_minmax_factor.txt"/>
    <hyperlink ref="A96" r:id="rId137" display="http://www.opengl.org/registry/specs/EXT/framebuffer_multisample_blit_scaled.txt"/>
    <hyperlink ref="A93" r:id="rId138" display="http://www.opengl.org/registry/specs/NV/multisample_coverage.txt"/>
    <hyperlink ref="A99" r:id="rId139" display="http://www.opengl.org/registry/specs/EXT/depth_bounds_test.txt"/>
    <hyperlink ref="A94" r:id="rId140" display="http://www.opengl.org/registry/specs/INTEL/map_texture.txt"/>
    <hyperlink ref="A4" r:id="rId141" display="http://www.g-truc.net"/>
    <hyperlink ref="A1:M1" r:id="rId142" location="menu" display="OpenGL extensions matrix"/>
  </hyperlinks>
  <printOptions horizontalCentered="1"/>
  <pageMargins left="0.25" right="0.25" top="0.75" bottom="0.75" header="0.3" footer="0.3"/>
  <pageSetup paperSize="9" orientation="landscape" r:id="rId143"/>
  <drawing r:id="rId144"/>
  <legacyDrawing r:id="rId14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4"/>
  <sheetViews>
    <sheetView workbookViewId="0">
      <selection activeCell="A5" sqref="A5:XFD30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42578125" bestFit="1" customWidth="1"/>
    <col min="13" max="13" width="11.7109375" bestFit="1" customWidth="1"/>
    <col min="14" max="15" width="10.7109375" bestFit="1" customWidth="1"/>
  </cols>
  <sheetData>
    <row r="1" spans="1:15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x14ac:dyDescent="0.25">
      <c r="N3" s="81"/>
      <c r="O3" s="81"/>
    </row>
    <row r="4" spans="1:15" x14ac:dyDescent="0.25">
      <c r="A4" s="130" t="s">
        <v>326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144" t="s">
        <v>3</v>
      </c>
      <c r="C33" s="144"/>
      <c r="D33" s="144"/>
      <c r="E33" s="144"/>
      <c r="F33" s="144"/>
      <c r="G33" s="144" t="s">
        <v>9</v>
      </c>
      <c r="H33" s="144"/>
      <c r="I33" s="144"/>
      <c r="J33" s="144"/>
      <c r="K33" s="144"/>
      <c r="L33" s="144"/>
      <c r="M33" s="91" t="s">
        <v>169</v>
      </c>
      <c r="N33" s="91" t="s">
        <v>221</v>
      </c>
      <c r="O33" s="91" t="s">
        <v>177</v>
      </c>
    </row>
    <row r="34" spans="1:15" x14ac:dyDescent="0.25">
      <c r="A34" s="24" t="s">
        <v>174</v>
      </c>
      <c r="B34" s="133" t="s">
        <v>222</v>
      </c>
      <c r="C34" s="133"/>
      <c r="D34" s="133"/>
      <c r="E34" s="133"/>
      <c r="F34" s="133"/>
      <c r="G34" s="133" t="s">
        <v>223</v>
      </c>
      <c r="H34" s="133"/>
      <c r="I34" s="133"/>
      <c r="J34" s="133"/>
      <c r="K34" s="133"/>
      <c r="L34" s="133"/>
      <c r="M34" s="42" t="s">
        <v>220</v>
      </c>
      <c r="N34" s="42" t="s">
        <v>219</v>
      </c>
      <c r="O34" s="42" t="s">
        <v>178</v>
      </c>
    </row>
    <row r="35" spans="1:15" ht="15.75" thickBot="1" x14ac:dyDescent="0.3">
      <c r="A35" s="14" t="s">
        <v>175</v>
      </c>
      <c r="B35" s="142">
        <v>40957</v>
      </c>
      <c r="C35" s="143"/>
      <c r="D35" s="143"/>
      <c r="E35" s="143"/>
      <c r="F35" s="143"/>
      <c r="G35" s="142">
        <v>41324</v>
      </c>
      <c r="H35" s="143"/>
      <c r="I35" s="143"/>
      <c r="J35" s="143"/>
      <c r="K35" s="143"/>
      <c r="L35" s="143"/>
      <c r="M35" s="41">
        <v>41296</v>
      </c>
      <c r="N35" s="41">
        <v>41296</v>
      </c>
      <c r="O35" s="47">
        <v>41186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221</v>
      </c>
      <c r="O36" s="37" t="s">
        <v>179</v>
      </c>
    </row>
    <row r="37" spans="1:15" x14ac:dyDescent="0.25">
      <c r="A37" s="38" t="s">
        <v>217</v>
      </c>
      <c r="B37" s="39">
        <f t="shared" ref="B37:O37" si="0">COUNTIF(B$71:B$103,"V") / (COUNTIF(B$71:B$103,"V") + COUNTIF(B$71:B$103,"X"))</f>
        <v>0.39393939393939392</v>
      </c>
      <c r="C37" s="39">
        <f t="shared" si="0"/>
        <v>0.39393939393939392</v>
      </c>
      <c r="D37" s="39">
        <f t="shared" si="0"/>
        <v>0.39393939393939392</v>
      </c>
      <c r="E37" s="39">
        <f t="shared" si="0"/>
        <v>0.48484848484848486</v>
      </c>
      <c r="F37" s="39">
        <f t="shared" si="0"/>
        <v>0.5757575757575758</v>
      </c>
      <c r="G37" s="39">
        <f t="shared" si="0"/>
        <v>0.24242424242424243</v>
      </c>
      <c r="H37" s="39">
        <f t="shared" si="0"/>
        <v>0.24242424242424243</v>
      </c>
      <c r="I37" s="39">
        <f t="shared" si="0"/>
        <v>0.27272727272727271</v>
      </c>
      <c r="J37" s="39">
        <f t="shared" si="0"/>
        <v>0.42424242424242425</v>
      </c>
      <c r="K37" s="39">
        <f t="shared" si="0"/>
        <v>0.48484848484848486</v>
      </c>
      <c r="L37" s="39">
        <f t="shared" si="0"/>
        <v>0.60606060606060608</v>
      </c>
      <c r="M37" s="39">
        <f t="shared" si="0"/>
        <v>6.0606060606060608E-2</v>
      </c>
      <c r="N37" s="39">
        <f t="shared" si="0"/>
        <v>3.0303030303030304E-2</v>
      </c>
      <c r="O37" s="39">
        <f t="shared" si="0"/>
        <v>0.12121212121212122</v>
      </c>
    </row>
    <row r="38" spans="1:15" x14ac:dyDescent="0.25">
      <c r="A38" s="36" t="s">
        <v>33</v>
      </c>
      <c r="B38" s="39">
        <f t="shared" ref="B38:O38" si="1">COUNTIF(B$107:B$129,"V") / (COUNTIF(B$107:B$129,"V") + COUNTIF(B$107:B$129,"X"))</f>
        <v>0.82608695652173914</v>
      </c>
      <c r="C38" s="39">
        <f t="shared" si="1"/>
        <v>0.82608695652173914</v>
      </c>
      <c r="D38" s="39">
        <f t="shared" si="1"/>
        <v>0.82608695652173914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0.17391304347826086</v>
      </c>
      <c r="K38" s="39">
        <f t="shared" si="1"/>
        <v>0.17391304347826086</v>
      </c>
      <c r="L38" s="39">
        <f t="shared" si="1"/>
        <v>0.17391304347826086</v>
      </c>
      <c r="M38" s="39">
        <f t="shared" si="1"/>
        <v>0</v>
      </c>
      <c r="N38" s="39">
        <f t="shared" si="1"/>
        <v>8.6956521739130432E-2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COUNTIF(B$133:B$144,"V") / (COUNTIF(B$133:B$144,"V") + COUNTIF(B$133:B$144,"X"))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0.5</v>
      </c>
      <c r="N39" s="39">
        <f t="shared" si="2"/>
        <v>0.58333333333333337</v>
      </c>
      <c r="O39" s="39">
        <f t="shared" si="2"/>
        <v>0</v>
      </c>
    </row>
    <row r="40" spans="1:15" x14ac:dyDescent="0.25">
      <c r="A40" s="36" t="s">
        <v>124</v>
      </c>
      <c r="B40" s="39">
        <f t="shared" ref="B40:O40" si="3">COUNTIF(B$148:B$153,"V") / (COUNTIF(B$148:B$153,"V") + COUNTIF(B$148:B$153,"X"))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0.16666666666666666</v>
      </c>
      <c r="N40" s="39">
        <f t="shared" si="3"/>
        <v>0.16666666666666666</v>
      </c>
      <c r="O40" s="39">
        <f t="shared" si="3"/>
        <v>0</v>
      </c>
    </row>
    <row r="41" spans="1:15" x14ac:dyDescent="0.25">
      <c r="A41" s="36" t="s">
        <v>125</v>
      </c>
      <c r="B41" s="39">
        <f t="shared" ref="B41:O41" si="4">COUNTIF(B$157:B$169,"V") / (COUNTIF(B$157:B$169,"V") + COUNTIF(B$157:B$169,"X"))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0.38461538461538464</v>
      </c>
      <c r="O41" s="39">
        <f t="shared" si="4"/>
        <v>0</v>
      </c>
    </row>
    <row r="42" spans="1:15" x14ac:dyDescent="0.25">
      <c r="A42" s="36" t="s">
        <v>126</v>
      </c>
      <c r="B42" s="39">
        <f t="shared" ref="B42:O42" si="5">COUNTIF(B$173:B$182,"V") / (COUNTIF(B$173:B$182,"V") + COUNTIF(B$173:B$182,"X"))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0.4</v>
      </c>
    </row>
    <row r="43" spans="1:15" x14ac:dyDescent="0.25">
      <c r="A43" s="36" t="s">
        <v>127</v>
      </c>
      <c r="B43" s="39">
        <f t="shared" ref="B43:O43" si="6">COUNTIF(B$186:B$194,"V") / (COUNTIF(B$186:B$194,"V") + COUNTIF(B$186:B$194,"X"))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0.77777777777777779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COUNTIF(B$198:B$204,"V") / (COUNTIF(B$198:B$204,"V") + COUNTIF(B$198:B$204,"X"))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COUNTIF(B$230:B$231,"V") / (COUNTIF(B$230:B$231,"V") + COUNTIF(B$230:B$231,"X"))</f>
        <v>1</v>
      </c>
      <c r="C45" s="39">
        <f t="shared" ref="C45:O45" si="8">COUNTIF(C$208:C$226,"V") / (COUNTIF(C$208:C$226,"V") + COUNTIF(C$208:C$226,"X"))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COUNTIF(B$230:B$231,"V") / (COUNTIF(B$230:B$231,"V") + COUNTIF(B$230:B$231,"X"))</f>
        <v>1</v>
      </c>
      <c r="C46" s="39">
        <f t="shared" ref="C46:O46" si="9">COUNTIF(C$230:C$231,"V") / (COUNTIF(C$230:C$231,"V") + COUNTIF(C$230:C$231,"X"))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COUNTIF(B$235:B$243,"V") / (COUNTIF(B$235:B$243,"V") + COUNTIF(B$235:B$243,"X"))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42"/>
      <c r="D48" s="42"/>
      <c r="E48" s="42"/>
      <c r="F48" s="42"/>
      <c r="G48" s="27"/>
      <c r="H48" s="42"/>
      <c r="I48" s="42"/>
      <c r="J48" s="42"/>
      <c r="K48" s="42"/>
      <c r="L48" s="42"/>
      <c r="M48" s="27"/>
      <c r="N48" s="27"/>
      <c r="O48" s="27"/>
    </row>
    <row r="49" spans="1:15" x14ac:dyDescent="0.25">
      <c r="A49" s="24"/>
      <c r="B49" s="27"/>
      <c r="C49" s="42"/>
      <c r="D49" s="42"/>
      <c r="E49" s="42"/>
      <c r="F49" s="42"/>
      <c r="G49" s="27"/>
      <c r="H49" s="42"/>
      <c r="I49" s="42"/>
      <c r="J49" s="42"/>
      <c r="K49" s="42"/>
      <c r="L49" s="42"/>
      <c r="M49" s="27"/>
      <c r="N49" s="27"/>
      <c r="O49" s="27"/>
    </row>
    <row r="50" spans="1:15" x14ac:dyDescent="0.25">
      <c r="A50" s="24"/>
      <c r="B50" s="27"/>
      <c r="C50" s="42"/>
      <c r="D50" s="42"/>
      <c r="E50" s="42"/>
      <c r="F50" s="42"/>
      <c r="G50" s="27"/>
      <c r="H50" s="42"/>
      <c r="I50" s="42"/>
      <c r="J50" s="42"/>
      <c r="K50" s="42"/>
      <c r="L50" s="42"/>
      <c r="M50" s="27"/>
      <c r="N50" s="27"/>
      <c r="O50" s="27"/>
    </row>
    <row r="51" spans="1:15" x14ac:dyDescent="0.25">
      <c r="A51" s="24"/>
      <c r="B51" s="27"/>
      <c r="C51" s="42"/>
      <c r="D51" s="42"/>
      <c r="E51" s="42"/>
      <c r="F51" s="42"/>
      <c r="G51" s="27"/>
      <c r="H51" s="42"/>
      <c r="I51" s="42"/>
      <c r="J51" s="42"/>
      <c r="K51" s="42"/>
      <c r="L51" s="42"/>
      <c r="M51" s="27"/>
      <c r="N51" s="27"/>
      <c r="O51" s="27"/>
    </row>
    <row r="52" spans="1:15" x14ac:dyDescent="0.25">
      <c r="A52" s="24"/>
      <c r="B52" s="27"/>
      <c r="C52" s="42"/>
      <c r="D52" s="42"/>
      <c r="E52" s="42"/>
      <c r="F52" s="42"/>
      <c r="G52" s="27"/>
      <c r="H52" s="42"/>
      <c r="I52" s="42"/>
      <c r="J52" s="42"/>
      <c r="K52" s="42"/>
      <c r="L52" s="42"/>
      <c r="M52" s="27"/>
      <c r="N52" s="27"/>
      <c r="O52" s="27"/>
    </row>
    <row r="53" spans="1:15" x14ac:dyDescent="0.25">
      <c r="A53" s="24"/>
      <c r="B53" s="27"/>
      <c r="C53" s="42"/>
      <c r="D53" s="42"/>
      <c r="E53" s="42"/>
      <c r="F53" s="42"/>
      <c r="G53" s="27"/>
      <c r="H53" s="42"/>
      <c r="I53" s="42"/>
      <c r="J53" s="42"/>
      <c r="K53" s="42"/>
      <c r="L53" s="42"/>
      <c r="M53" s="27"/>
      <c r="N53" s="27"/>
      <c r="O53" s="27"/>
    </row>
    <row r="54" spans="1:15" x14ac:dyDescent="0.25">
      <c r="A54" s="24"/>
      <c r="B54" s="27"/>
      <c r="C54" s="42"/>
      <c r="D54" s="42"/>
      <c r="E54" s="42"/>
      <c r="F54" s="42"/>
      <c r="G54" s="27"/>
      <c r="H54" s="42"/>
      <c r="I54" s="42"/>
      <c r="J54" s="42"/>
      <c r="K54" s="42"/>
      <c r="L54" s="42"/>
      <c r="M54" s="27"/>
      <c r="N54" s="27"/>
      <c r="O54" s="27"/>
    </row>
    <row r="55" spans="1:15" x14ac:dyDescent="0.25">
      <c r="A55" s="24"/>
      <c r="B55" s="27"/>
      <c r="C55" s="42"/>
      <c r="D55" s="42"/>
      <c r="E55" s="42"/>
      <c r="F55" s="42"/>
      <c r="G55" s="27"/>
      <c r="H55" s="42"/>
      <c r="I55" s="42"/>
      <c r="J55" s="42"/>
      <c r="K55" s="42"/>
      <c r="L55" s="42"/>
      <c r="M55" s="27"/>
      <c r="N55" s="27"/>
      <c r="O55" s="27"/>
    </row>
    <row r="56" spans="1:15" x14ac:dyDescent="0.25">
      <c r="A56" s="24"/>
      <c r="B56" s="27"/>
      <c r="C56" s="42"/>
      <c r="D56" s="42"/>
      <c r="E56" s="42"/>
      <c r="F56" s="42"/>
      <c r="G56" s="27"/>
      <c r="H56" s="42"/>
      <c r="I56" s="42"/>
      <c r="J56" s="42"/>
      <c r="K56" s="42"/>
      <c r="L56" s="42"/>
      <c r="M56" s="27"/>
      <c r="N56" s="27"/>
      <c r="O56" s="27"/>
    </row>
    <row r="57" spans="1:15" x14ac:dyDescent="0.25">
      <c r="A57" s="24"/>
      <c r="B57" s="27"/>
      <c r="C57" s="42"/>
      <c r="D57" s="42"/>
      <c r="E57" s="42"/>
      <c r="F57" s="42"/>
      <c r="G57" s="27"/>
      <c r="H57" s="42"/>
      <c r="I57" s="42"/>
      <c r="J57" s="42"/>
      <c r="K57" s="42"/>
      <c r="L57" s="42"/>
      <c r="M57" s="27"/>
      <c r="N57" s="27"/>
      <c r="O57" s="27"/>
    </row>
    <row r="58" spans="1:15" x14ac:dyDescent="0.25">
      <c r="A58" s="24"/>
      <c r="B58" s="27"/>
      <c r="C58" s="42"/>
      <c r="D58" s="42"/>
      <c r="E58" s="42"/>
      <c r="F58" s="42"/>
      <c r="G58" s="27"/>
      <c r="H58" s="42"/>
      <c r="I58" s="42"/>
      <c r="J58" s="42"/>
      <c r="K58" s="42"/>
      <c r="L58" s="42"/>
      <c r="M58" s="27"/>
      <c r="N58" s="27"/>
      <c r="O58" s="27"/>
    </row>
    <row r="59" spans="1:15" x14ac:dyDescent="0.25">
      <c r="A59" s="24"/>
      <c r="B59" s="27"/>
      <c r="C59" s="42"/>
      <c r="D59" s="42"/>
      <c r="E59" s="42"/>
      <c r="F59" s="42"/>
      <c r="G59" s="27"/>
      <c r="H59" s="42"/>
      <c r="I59" s="42"/>
      <c r="J59" s="42"/>
      <c r="K59" s="42"/>
      <c r="L59" s="42"/>
      <c r="M59" s="27"/>
      <c r="N59" s="27"/>
      <c r="O59" s="27"/>
    </row>
    <row r="60" spans="1:15" x14ac:dyDescent="0.25">
      <c r="A60" s="24"/>
      <c r="B60" s="27"/>
      <c r="C60" s="42"/>
      <c r="D60" s="42"/>
      <c r="E60" s="42"/>
      <c r="F60" s="42"/>
      <c r="G60" s="27"/>
      <c r="H60" s="42"/>
      <c r="I60" s="42"/>
      <c r="J60" s="42"/>
      <c r="K60" s="42"/>
      <c r="L60" s="42"/>
      <c r="M60" s="27"/>
      <c r="N60" s="27"/>
      <c r="O60" s="27"/>
    </row>
    <row r="61" spans="1:15" x14ac:dyDescent="0.25">
      <c r="A61" s="24"/>
      <c r="B61" s="27"/>
      <c r="C61" s="42"/>
      <c r="D61" s="42"/>
      <c r="E61" s="42"/>
      <c r="F61" s="42"/>
      <c r="G61" s="27"/>
      <c r="H61" s="42"/>
      <c r="I61" s="42"/>
      <c r="J61" s="42"/>
      <c r="K61" s="42"/>
      <c r="L61" s="42"/>
      <c r="M61" s="27"/>
      <c r="N61" s="27"/>
      <c r="O61" s="27"/>
    </row>
    <row r="62" spans="1:15" x14ac:dyDescent="0.25">
      <c r="A62" s="24"/>
      <c r="B62" s="27"/>
      <c r="C62" s="42"/>
      <c r="D62" s="42"/>
      <c r="E62" s="42"/>
      <c r="F62" s="42"/>
      <c r="G62" s="27"/>
      <c r="H62" s="42"/>
      <c r="I62" s="42"/>
      <c r="J62" s="42"/>
      <c r="K62" s="42"/>
      <c r="L62" s="42"/>
      <c r="M62" s="27"/>
      <c r="N62" s="27"/>
      <c r="O62" s="27"/>
    </row>
    <row r="63" spans="1:15" x14ac:dyDescent="0.25">
      <c r="A63" s="24"/>
      <c r="B63" s="27"/>
      <c r="C63" s="42"/>
      <c r="D63" s="42"/>
      <c r="E63" s="42"/>
      <c r="F63" s="42"/>
      <c r="G63" s="27"/>
      <c r="H63" s="42"/>
      <c r="I63" s="42"/>
      <c r="J63" s="42"/>
      <c r="K63" s="42"/>
      <c r="L63" s="42"/>
      <c r="M63" s="27"/>
      <c r="N63" s="27"/>
      <c r="O63" s="27"/>
    </row>
    <row r="64" spans="1:15" x14ac:dyDescent="0.25">
      <c r="A64" s="24"/>
      <c r="B64" s="27"/>
      <c r="C64" s="42"/>
      <c r="D64" s="42"/>
      <c r="E64" s="42"/>
      <c r="F64" s="42"/>
      <c r="G64" s="27"/>
      <c r="H64" s="42"/>
      <c r="I64" s="42"/>
      <c r="J64" s="42"/>
      <c r="K64" s="42"/>
      <c r="L64" s="42"/>
      <c r="M64" s="27"/>
      <c r="N64" s="27"/>
      <c r="O64" s="27"/>
    </row>
    <row r="65" spans="1:15" x14ac:dyDescent="0.25">
      <c r="A65" s="24"/>
      <c r="B65" s="27"/>
      <c r="C65" s="42"/>
      <c r="D65" s="42"/>
      <c r="E65" s="42"/>
      <c r="F65" s="42"/>
      <c r="G65" s="27"/>
      <c r="H65" s="42"/>
      <c r="I65" s="42"/>
      <c r="J65" s="42"/>
      <c r="K65" s="42"/>
      <c r="L65" s="42"/>
      <c r="M65" s="27"/>
      <c r="N65" s="27"/>
      <c r="O65" s="27"/>
    </row>
    <row r="66" spans="1:15" x14ac:dyDescent="0.25">
      <c r="A66" s="78" t="s">
        <v>231</v>
      </c>
      <c r="B66" s="27"/>
      <c r="C66" s="82"/>
      <c r="D66" s="82"/>
      <c r="E66" s="82"/>
      <c r="F66" s="82"/>
      <c r="G66" s="27"/>
      <c r="H66" s="82"/>
      <c r="I66" s="82"/>
      <c r="J66" s="82"/>
      <c r="K66" s="82"/>
      <c r="L66" s="82"/>
      <c r="M66" s="27"/>
      <c r="N66" s="27"/>
      <c r="O66" s="27"/>
    </row>
    <row r="67" spans="1:15" x14ac:dyDescent="0.25">
      <c r="A67" s="79" t="s">
        <v>230</v>
      </c>
      <c r="B67" s="27"/>
      <c r="C67" s="82"/>
      <c r="D67" s="82"/>
      <c r="E67" s="82"/>
      <c r="F67" s="82"/>
      <c r="G67" s="27"/>
      <c r="H67" s="82"/>
      <c r="I67" s="82"/>
      <c r="J67" s="82"/>
      <c r="K67" s="82"/>
      <c r="L67" s="82"/>
      <c r="M67" s="27"/>
      <c r="N67" s="27"/>
      <c r="O67" s="27"/>
    </row>
    <row r="68" spans="1:15" x14ac:dyDescent="0.25">
      <c r="A68" s="80" t="s">
        <v>229</v>
      </c>
      <c r="B68" s="27"/>
      <c r="C68" s="82"/>
      <c r="D68" s="82"/>
      <c r="E68" s="82"/>
      <c r="F68" s="82"/>
      <c r="G68" s="27"/>
      <c r="H68" s="82"/>
      <c r="I68" s="82"/>
      <c r="J68" s="82"/>
      <c r="K68" s="82"/>
      <c r="L68" s="82"/>
      <c r="M68" s="27"/>
      <c r="N68" s="27"/>
      <c r="O68" s="27"/>
    </row>
    <row r="69" spans="1:15" ht="15.75" thickBot="1" x14ac:dyDescent="0.3">
      <c r="A69" s="24"/>
      <c r="B69" s="27"/>
      <c r="C69" s="42"/>
      <c r="D69" s="42"/>
      <c r="E69" s="42"/>
      <c r="F69" s="42"/>
      <c r="G69" s="27"/>
      <c r="H69" s="42"/>
      <c r="I69" s="42"/>
      <c r="J69" s="42"/>
      <c r="K69" s="42"/>
      <c r="L69" s="42"/>
      <c r="M69" s="27"/>
      <c r="N69" s="27"/>
      <c r="O69" s="27"/>
    </row>
    <row r="70" spans="1:15" x14ac:dyDescent="0.25">
      <c r="A70" s="33" t="s">
        <v>137</v>
      </c>
      <c r="B70" s="33" t="s">
        <v>167</v>
      </c>
      <c r="C70" s="33" t="s">
        <v>1</v>
      </c>
      <c r="D70" s="33" t="s">
        <v>176</v>
      </c>
      <c r="E70" s="33" t="s">
        <v>0</v>
      </c>
      <c r="F70" s="33" t="s">
        <v>2</v>
      </c>
      <c r="G70" s="33" t="s">
        <v>7</v>
      </c>
      <c r="H70" s="33" t="s">
        <v>164</v>
      </c>
      <c r="I70" s="33" t="s">
        <v>6</v>
      </c>
      <c r="J70" s="33" t="s">
        <v>8</v>
      </c>
      <c r="K70" s="33" t="s">
        <v>212</v>
      </c>
      <c r="L70" s="33" t="s">
        <v>165</v>
      </c>
      <c r="M70" s="33" t="s">
        <v>10</v>
      </c>
      <c r="N70" s="33" t="s">
        <v>221</v>
      </c>
      <c r="O70" s="33" t="s">
        <v>179</v>
      </c>
    </row>
    <row r="71" spans="1:15" x14ac:dyDescent="0.25">
      <c r="A71" s="10" t="s">
        <v>180</v>
      </c>
      <c r="B71" s="4" t="s">
        <v>163</v>
      </c>
      <c r="C71" s="4" t="s">
        <v>163</v>
      </c>
      <c r="D71" s="4" t="s">
        <v>163</v>
      </c>
      <c r="E71" s="4" t="s">
        <v>163</v>
      </c>
      <c r="F71" s="4" t="s">
        <v>163</v>
      </c>
      <c r="G71" s="4" t="s">
        <v>163</v>
      </c>
      <c r="H71" s="4" t="s">
        <v>163</v>
      </c>
      <c r="I71" s="4" t="s">
        <v>163</v>
      </c>
      <c r="J71" s="5" t="s">
        <v>138</v>
      </c>
      <c r="K71" s="5" t="s">
        <v>138</v>
      </c>
      <c r="L71" s="5" t="s">
        <v>138</v>
      </c>
      <c r="M71" s="4" t="s">
        <v>163</v>
      </c>
      <c r="N71" s="4" t="s">
        <v>163</v>
      </c>
      <c r="O71" s="4" t="s">
        <v>163</v>
      </c>
    </row>
    <row r="72" spans="1:15" x14ac:dyDescent="0.25">
      <c r="A72" s="10" t="s">
        <v>184</v>
      </c>
      <c r="B72" s="4" t="s">
        <v>163</v>
      </c>
      <c r="C72" s="4" t="s">
        <v>163</v>
      </c>
      <c r="D72" s="4" t="s">
        <v>163</v>
      </c>
      <c r="E72" s="4" t="s">
        <v>163</v>
      </c>
      <c r="F72" s="4" t="s">
        <v>163</v>
      </c>
      <c r="G72" s="4" t="s">
        <v>163</v>
      </c>
      <c r="H72" s="4" t="s">
        <v>163</v>
      </c>
      <c r="I72" s="4" t="s">
        <v>163</v>
      </c>
      <c r="J72" s="5" t="s">
        <v>138</v>
      </c>
      <c r="K72" s="5" t="s">
        <v>138</v>
      </c>
      <c r="L72" s="5" t="s">
        <v>138</v>
      </c>
      <c r="M72" s="4" t="s">
        <v>163</v>
      </c>
      <c r="N72" s="4" t="s">
        <v>163</v>
      </c>
      <c r="O72" s="4" t="s">
        <v>163</v>
      </c>
    </row>
    <row r="73" spans="1:15" x14ac:dyDescent="0.25">
      <c r="A73" s="10" t="s">
        <v>183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181</v>
      </c>
      <c r="B74" s="4" t="s">
        <v>163</v>
      </c>
      <c r="C74" s="4" t="s">
        <v>163</v>
      </c>
      <c r="D74" s="4" t="s">
        <v>163</v>
      </c>
      <c r="E74" s="4" t="s">
        <v>163</v>
      </c>
      <c r="F74" s="4" t="s">
        <v>163</v>
      </c>
      <c r="G74" s="4" t="s">
        <v>163</v>
      </c>
      <c r="H74" s="4" t="s">
        <v>163</v>
      </c>
      <c r="I74" s="4" t="s">
        <v>163</v>
      </c>
      <c r="J74" s="4" t="s">
        <v>163</v>
      </c>
      <c r="K74" s="5" t="s">
        <v>138</v>
      </c>
      <c r="L74" s="5" t="s">
        <v>138</v>
      </c>
      <c r="M74" s="4" t="s">
        <v>163</v>
      </c>
      <c r="N74" s="4" t="s">
        <v>163</v>
      </c>
      <c r="O74" s="4" t="s">
        <v>163</v>
      </c>
    </row>
    <row r="75" spans="1:15" x14ac:dyDescent="0.25">
      <c r="A75" s="10" t="s">
        <v>185</v>
      </c>
      <c r="B75" s="4" t="s">
        <v>163</v>
      </c>
      <c r="C75" s="4" t="s">
        <v>163</v>
      </c>
      <c r="D75" s="4" t="s">
        <v>163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5" t="s">
        <v>138</v>
      </c>
      <c r="K75" s="5" t="s">
        <v>138</v>
      </c>
      <c r="L75" s="5" t="s">
        <v>138</v>
      </c>
      <c r="M75" s="4" t="s">
        <v>163</v>
      </c>
      <c r="N75" s="4" t="s">
        <v>163</v>
      </c>
      <c r="O75" s="5" t="s">
        <v>138</v>
      </c>
    </row>
    <row r="76" spans="1:15" x14ac:dyDescent="0.25">
      <c r="A76" s="10" t="s">
        <v>186</v>
      </c>
      <c r="B76" s="4" t="s">
        <v>163</v>
      </c>
      <c r="C76" s="4" t="s">
        <v>163</v>
      </c>
      <c r="D76" s="4" t="s">
        <v>163</v>
      </c>
      <c r="E76" s="4" t="s">
        <v>163</v>
      </c>
      <c r="F76" s="4" t="s">
        <v>163</v>
      </c>
      <c r="G76" s="4" t="s">
        <v>163</v>
      </c>
      <c r="H76" s="4" t="s">
        <v>163</v>
      </c>
      <c r="I76" s="4" t="s">
        <v>163</v>
      </c>
      <c r="J76" s="4" t="s">
        <v>163</v>
      </c>
      <c r="K76" s="4" t="s">
        <v>163</v>
      </c>
      <c r="L76" s="4" t="s">
        <v>163</v>
      </c>
      <c r="M76" s="4" t="s">
        <v>163</v>
      </c>
      <c r="N76" s="4" t="s">
        <v>163</v>
      </c>
      <c r="O76" s="4" t="s">
        <v>163</v>
      </c>
    </row>
    <row r="77" spans="1:15" x14ac:dyDescent="0.25">
      <c r="A77" s="10" t="s">
        <v>187</v>
      </c>
      <c r="B77" s="5" t="s">
        <v>138</v>
      </c>
      <c r="C77" s="5" t="s">
        <v>138</v>
      </c>
      <c r="D77" s="5" t="s">
        <v>138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188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5" t="s">
        <v>138</v>
      </c>
      <c r="H78" s="5" t="s">
        <v>138</v>
      </c>
      <c r="I78" s="5" t="s">
        <v>138</v>
      </c>
      <c r="J78" s="5" t="s">
        <v>138</v>
      </c>
      <c r="K78" s="5" t="s">
        <v>138</v>
      </c>
      <c r="L78" s="5" t="s">
        <v>138</v>
      </c>
      <c r="M78" s="4" t="s">
        <v>163</v>
      </c>
      <c r="N78" s="4" t="s">
        <v>163</v>
      </c>
      <c r="O78" s="5" t="s">
        <v>138</v>
      </c>
    </row>
    <row r="79" spans="1:15" x14ac:dyDescent="0.25">
      <c r="A79" s="10" t="s">
        <v>189</v>
      </c>
      <c r="B79" s="5" t="s">
        <v>138</v>
      </c>
      <c r="C79" s="5" t="s">
        <v>138</v>
      </c>
      <c r="D79" s="5" t="s">
        <v>138</v>
      </c>
      <c r="E79" s="5" t="s">
        <v>138</v>
      </c>
      <c r="F79" s="5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</row>
    <row r="80" spans="1:15" x14ac:dyDescent="0.25">
      <c r="A80" s="10" t="s">
        <v>190</v>
      </c>
      <c r="B80" s="4" t="s">
        <v>163</v>
      </c>
      <c r="C80" s="4" t="s">
        <v>163</v>
      </c>
      <c r="D80" s="4" t="s">
        <v>163</v>
      </c>
      <c r="E80" s="4" t="s">
        <v>163</v>
      </c>
      <c r="F80" s="4" t="s">
        <v>163</v>
      </c>
      <c r="G80" s="4" t="s">
        <v>163</v>
      </c>
      <c r="H80" s="4" t="s">
        <v>163</v>
      </c>
      <c r="I80" s="4" t="s">
        <v>163</v>
      </c>
      <c r="J80" s="4" t="s">
        <v>163</v>
      </c>
      <c r="K80" s="4" t="s">
        <v>163</v>
      </c>
      <c r="L80" s="5" t="s">
        <v>138</v>
      </c>
      <c r="M80" s="4" t="s">
        <v>163</v>
      </c>
      <c r="N80" s="4" t="s">
        <v>163</v>
      </c>
      <c r="O80" s="4" t="s">
        <v>163</v>
      </c>
    </row>
    <row r="81" spans="1:15" x14ac:dyDescent="0.25">
      <c r="A81" s="10" t="s">
        <v>191</v>
      </c>
      <c r="B81" s="4" t="s">
        <v>163</v>
      </c>
      <c r="C81" s="4" t="s">
        <v>163</v>
      </c>
      <c r="D81" s="4" t="s">
        <v>163</v>
      </c>
      <c r="E81" s="4" t="s">
        <v>163</v>
      </c>
      <c r="F81" s="4" t="s">
        <v>163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5" t="s">
        <v>138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192</v>
      </c>
      <c r="B82" s="5" t="s">
        <v>138</v>
      </c>
      <c r="C82" s="5" t="s">
        <v>138</v>
      </c>
      <c r="D82" s="5" t="s">
        <v>138</v>
      </c>
      <c r="E82" s="5" t="s">
        <v>138</v>
      </c>
      <c r="F82" s="5" t="s">
        <v>138</v>
      </c>
      <c r="G82" s="4" t="s">
        <v>163</v>
      </c>
      <c r="H82" s="4" t="s">
        <v>163</v>
      </c>
      <c r="I82" s="4" t="s">
        <v>163</v>
      </c>
      <c r="J82" s="4" t="s">
        <v>163</v>
      </c>
      <c r="K82" s="4" t="s">
        <v>163</v>
      </c>
      <c r="L82" s="4" t="s">
        <v>163</v>
      </c>
      <c r="M82" s="4" t="s">
        <v>163</v>
      </c>
      <c r="N82" s="4" t="s">
        <v>163</v>
      </c>
      <c r="O82" s="4" t="s">
        <v>163</v>
      </c>
    </row>
    <row r="83" spans="1:15" x14ac:dyDescent="0.25">
      <c r="A83" s="10" t="s">
        <v>193</v>
      </c>
      <c r="B83" s="4" t="s">
        <v>163</v>
      </c>
      <c r="C83" s="4" t="s">
        <v>163</v>
      </c>
      <c r="D83" s="4" t="s">
        <v>163</v>
      </c>
      <c r="E83" s="4" t="s">
        <v>163</v>
      </c>
      <c r="F83" s="4" t="s">
        <v>163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5" t="s">
        <v>138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194</v>
      </c>
      <c r="B84" s="4" t="s">
        <v>163</v>
      </c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5" t="s">
        <v>138</v>
      </c>
      <c r="K84" s="5" t="s">
        <v>138</v>
      </c>
      <c r="L84" s="5" t="s">
        <v>138</v>
      </c>
      <c r="M84" s="4" t="s">
        <v>163</v>
      </c>
      <c r="N84" s="4" t="s">
        <v>163</v>
      </c>
      <c r="O84" s="4" t="s">
        <v>163</v>
      </c>
    </row>
    <row r="85" spans="1:15" x14ac:dyDescent="0.25">
      <c r="A85" s="10" t="s">
        <v>195</v>
      </c>
      <c r="B85" s="4" t="s">
        <v>163</v>
      </c>
      <c r="C85" s="4" t="s">
        <v>163</v>
      </c>
      <c r="D85" s="4" t="s">
        <v>163</v>
      </c>
      <c r="E85" s="5" t="s">
        <v>138</v>
      </c>
      <c r="F85" s="5" t="s">
        <v>138</v>
      </c>
      <c r="G85" s="4" t="s">
        <v>163</v>
      </c>
      <c r="H85" s="4" t="s">
        <v>163</v>
      </c>
      <c r="I85" s="4" t="s">
        <v>163</v>
      </c>
      <c r="J85" s="4" t="s">
        <v>163</v>
      </c>
      <c r="K85" s="4" t="s">
        <v>163</v>
      </c>
      <c r="L85" s="4" t="s">
        <v>163</v>
      </c>
      <c r="M85" s="4" t="s">
        <v>163</v>
      </c>
      <c r="N85" s="4" t="s">
        <v>163</v>
      </c>
      <c r="O85" s="4" t="s">
        <v>163</v>
      </c>
    </row>
    <row r="86" spans="1:15" x14ac:dyDescent="0.25">
      <c r="A86" s="10" t="s">
        <v>196</v>
      </c>
      <c r="B86" s="5" t="s">
        <v>138</v>
      </c>
      <c r="C86" s="5" t="s">
        <v>138</v>
      </c>
      <c r="D86" s="5" t="s">
        <v>138</v>
      </c>
      <c r="E86" s="5" t="s">
        <v>138</v>
      </c>
      <c r="F86" s="5" t="s">
        <v>138</v>
      </c>
      <c r="G86" s="4" t="s">
        <v>163</v>
      </c>
      <c r="H86" s="4" t="s">
        <v>163</v>
      </c>
      <c r="I86" s="4" t="s">
        <v>163</v>
      </c>
      <c r="J86" s="4" t="s">
        <v>163</v>
      </c>
      <c r="K86" s="4" t="s">
        <v>163</v>
      </c>
      <c r="L86" s="4" t="s">
        <v>163</v>
      </c>
      <c r="M86" s="4" t="s">
        <v>163</v>
      </c>
      <c r="N86" s="4" t="s">
        <v>163</v>
      </c>
      <c r="O86" s="4" t="s">
        <v>163</v>
      </c>
    </row>
    <row r="87" spans="1:15" x14ac:dyDescent="0.25">
      <c r="A87" s="10" t="s">
        <v>197</v>
      </c>
      <c r="B87" s="4" t="s">
        <v>163</v>
      </c>
      <c r="C87" s="4" t="s">
        <v>163</v>
      </c>
      <c r="D87" s="4" t="s">
        <v>163</v>
      </c>
      <c r="E87" s="5" t="s">
        <v>138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198</v>
      </c>
      <c r="B88" s="4" t="s">
        <v>163</v>
      </c>
      <c r="C88" s="4" t="s">
        <v>163</v>
      </c>
      <c r="D88" s="4" t="s">
        <v>163</v>
      </c>
      <c r="E88" s="4" t="s">
        <v>163</v>
      </c>
      <c r="F88" s="5" t="s">
        <v>138</v>
      </c>
      <c r="G88" s="4" t="s">
        <v>163</v>
      </c>
      <c r="H88" s="4" t="s">
        <v>163</v>
      </c>
      <c r="I88" s="5" t="s">
        <v>138</v>
      </c>
      <c r="J88" s="5" t="s">
        <v>138</v>
      </c>
      <c r="K88" s="5" t="s">
        <v>138</v>
      </c>
      <c r="L88" s="5" t="s">
        <v>138</v>
      </c>
      <c r="M88" s="4" t="s">
        <v>163</v>
      </c>
      <c r="N88" s="4" t="s">
        <v>163</v>
      </c>
      <c r="O88" s="4" t="s">
        <v>163</v>
      </c>
    </row>
    <row r="89" spans="1:15" x14ac:dyDescent="0.25">
      <c r="A89" s="10" t="s">
        <v>199</v>
      </c>
      <c r="B89" s="4" t="s">
        <v>163</v>
      </c>
      <c r="C89" s="4" t="s">
        <v>163</v>
      </c>
      <c r="D89" s="4" t="s">
        <v>163</v>
      </c>
      <c r="E89" s="4" t="s">
        <v>163</v>
      </c>
      <c r="F89" s="4" t="s">
        <v>163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4" t="s">
        <v>163</v>
      </c>
      <c r="N89" s="4" t="s">
        <v>163</v>
      </c>
      <c r="O89" s="4" t="s">
        <v>163</v>
      </c>
    </row>
    <row r="90" spans="1:15" x14ac:dyDescent="0.25">
      <c r="A90" s="10" t="s">
        <v>200</v>
      </c>
      <c r="B90" s="4" t="s">
        <v>163</v>
      </c>
      <c r="C90" s="4" t="s">
        <v>163</v>
      </c>
      <c r="D90" s="4" t="s">
        <v>163</v>
      </c>
      <c r="E90" s="4" t="s">
        <v>163</v>
      </c>
      <c r="F90" s="4" t="s">
        <v>163</v>
      </c>
      <c r="G90" s="4" t="s">
        <v>163</v>
      </c>
      <c r="H90" s="4" t="s">
        <v>163</v>
      </c>
      <c r="I90" s="4" t="s">
        <v>163</v>
      </c>
      <c r="J90" s="5" t="s">
        <v>138</v>
      </c>
      <c r="K90" s="5" t="s">
        <v>138</v>
      </c>
      <c r="L90" s="5" t="s">
        <v>138</v>
      </c>
      <c r="M90" s="4" t="s">
        <v>163</v>
      </c>
      <c r="N90" s="4" t="s">
        <v>163</v>
      </c>
      <c r="O90" s="4" t="s">
        <v>163</v>
      </c>
    </row>
    <row r="91" spans="1:15" x14ac:dyDescent="0.25">
      <c r="A91" s="10" t="s">
        <v>201</v>
      </c>
      <c r="B91" s="4" t="s">
        <v>163</v>
      </c>
      <c r="C91" s="4" t="s">
        <v>163</v>
      </c>
      <c r="D91" s="4" t="s">
        <v>163</v>
      </c>
      <c r="E91" s="4" t="s">
        <v>163</v>
      </c>
      <c r="F91" s="4" t="s">
        <v>163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9" t="s">
        <v>202</v>
      </c>
      <c r="B92" s="5" t="s">
        <v>138</v>
      </c>
      <c r="C92" s="5" t="s">
        <v>138</v>
      </c>
      <c r="D92" s="5" t="s">
        <v>138</v>
      </c>
      <c r="E92" s="5" t="s">
        <v>138</v>
      </c>
      <c r="F92" s="5" t="s">
        <v>138</v>
      </c>
      <c r="G92" s="4" t="s">
        <v>163</v>
      </c>
      <c r="H92" s="4" t="s">
        <v>163</v>
      </c>
      <c r="I92" s="4" t="s">
        <v>163</v>
      </c>
      <c r="J92" s="4" t="s">
        <v>163</v>
      </c>
      <c r="K92" s="4" t="s">
        <v>163</v>
      </c>
      <c r="L92" s="4" t="s">
        <v>163</v>
      </c>
      <c r="M92" s="4" t="s">
        <v>163</v>
      </c>
      <c r="N92" s="4" t="s">
        <v>163</v>
      </c>
      <c r="O92" s="4" t="s">
        <v>163</v>
      </c>
    </row>
    <row r="93" spans="1:15" x14ac:dyDescent="0.25">
      <c r="A93" s="10" t="s">
        <v>203</v>
      </c>
      <c r="B93" s="4" t="s">
        <v>163</v>
      </c>
      <c r="C93" s="4" t="s">
        <v>163</v>
      </c>
      <c r="D93" s="4" t="s">
        <v>163</v>
      </c>
      <c r="E93" s="4" t="s">
        <v>163</v>
      </c>
      <c r="F93" s="4" t="s">
        <v>163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5" t="s">
        <v>138</v>
      </c>
      <c r="N93" s="4" t="s">
        <v>163</v>
      </c>
      <c r="O93" s="4" t="s">
        <v>163</v>
      </c>
    </row>
    <row r="94" spans="1:15" x14ac:dyDescent="0.25">
      <c r="A94" s="10" t="s">
        <v>182</v>
      </c>
      <c r="B94" s="4" t="s">
        <v>163</v>
      </c>
      <c r="C94" s="4" t="s">
        <v>163</v>
      </c>
      <c r="D94" s="4" t="s">
        <v>163</v>
      </c>
      <c r="E94" s="4" t="s">
        <v>163</v>
      </c>
      <c r="F94" s="5" t="s">
        <v>138</v>
      </c>
      <c r="G94" s="4" t="s">
        <v>163</v>
      </c>
      <c r="H94" s="4" t="s">
        <v>163</v>
      </c>
      <c r="I94" s="4" t="s">
        <v>163</v>
      </c>
      <c r="J94" s="4" t="s">
        <v>163</v>
      </c>
      <c r="K94" s="4" t="s">
        <v>163</v>
      </c>
      <c r="L94" s="4" t="s">
        <v>163</v>
      </c>
      <c r="M94" s="4" t="s">
        <v>163</v>
      </c>
      <c r="N94" s="4" t="s">
        <v>163</v>
      </c>
      <c r="O94" s="5" t="s">
        <v>138</v>
      </c>
    </row>
    <row r="95" spans="1:15" x14ac:dyDescent="0.25">
      <c r="A95" s="10" t="s">
        <v>204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4" t="s">
        <v>163</v>
      </c>
      <c r="N95" s="4" t="s">
        <v>163</v>
      </c>
      <c r="O95" s="4" t="s">
        <v>163</v>
      </c>
    </row>
    <row r="96" spans="1:15" x14ac:dyDescent="0.25">
      <c r="A96" s="10" t="s">
        <v>205</v>
      </c>
      <c r="B96" s="5" t="s">
        <v>138</v>
      </c>
      <c r="C96" s="5" t="s">
        <v>138</v>
      </c>
      <c r="D96" s="5" t="s">
        <v>138</v>
      </c>
      <c r="E96" s="5" t="s">
        <v>138</v>
      </c>
      <c r="F96" s="5" t="s">
        <v>138</v>
      </c>
      <c r="G96" s="5" t="s">
        <v>138</v>
      </c>
      <c r="H96" s="5" t="s">
        <v>138</v>
      </c>
      <c r="I96" s="5" t="s">
        <v>138</v>
      </c>
      <c r="J96" s="5" t="s">
        <v>138</v>
      </c>
      <c r="K96" s="5" t="s">
        <v>138</v>
      </c>
      <c r="L96" s="5" t="s">
        <v>138</v>
      </c>
      <c r="M96" s="4" t="s">
        <v>163</v>
      </c>
      <c r="N96" s="4" t="s">
        <v>163</v>
      </c>
      <c r="O96" s="4" t="s">
        <v>163</v>
      </c>
    </row>
    <row r="97" spans="1:15" x14ac:dyDescent="0.25">
      <c r="A97" s="31" t="s">
        <v>206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5" t="s">
        <v>138</v>
      </c>
      <c r="M97" s="4" t="s">
        <v>163</v>
      </c>
      <c r="N97" s="4" t="s">
        <v>163</v>
      </c>
      <c r="O97" s="5" t="s">
        <v>138</v>
      </c>
    </row>
    <row r="98" spans="1:15" x14ac:dyDescent="0.25">
      <c r="A98" s="10" t="s">
        <v>207</v>
      </c>
      <c r="B98" s="5" t="s">
        <v>138</v>
      </c>
      <c r="C98" s="5" t="s">
        <v>138</v>
      </c>
      <c r="D98" s="5" t="s">
        <v>138</v>
      </c>
      <c r="E98" s="5" t="s">
        <v>138</v>
      </c>
      <c r="F98" s="5" t="s">
        <v>138</v>
      </c>
      <c r="G98" s="5" t="s">
        <v>138</v>
      </c>
      <c r="H98" s="5" t="s">
        <v>138</v>
      </c>
      <c r="I98" s="5" t="s">
        <v>138</v>
      </c>
      <c r="J98" s="5" t="s">
        <v>138</v>
      </c>
      <c r="K98" s="5" t="s">
        <v>138</v>
      </c>
      <c r="L98" s="5" t="s">
        <v>138</v>
      </c>
      <c r="M98" s="4" t="s">
        <v>163</v>
      </c>
      <c r="N98" s="5" t="s">
        <v>138</v>
      </c>
      <c r="O98" s="4" t="s">
        <v>163</v>
      </c>
    </row>
    <row r="99" spans="1:15" x14ac:dyDescent="0.25">
      <c r="A99" s="10" t="s">
        <v>208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5" t="s">
        <v>138</v>
      </c>
      <c r="H99" s="5" t="s">
        <v>138</v>
      </c>
      <c r="I99" s="5" t="s">
        <v>138</v>
      </c>
      <c r="J99" s="5" t="s">
        <v>138</v>
      </c>
      <c r="K99" s="5" t="s">
        <v>138</v>
      </c>
      <c r="L99" s="5" t="s">
        <v>138</v>
      </c>
      <c r="M99" s="4" t="s">
        <v>163</v>
      </c>
      <c r="N99" s="4" t="s">
        <v>163</v>
      </c>
      <c r="O99" s="4" t="s">
        <v>163</v>
      </c>
    </row>
    <row r="100" spans="1:15" x14ac:dyDescent="0.25">
      <c r="A100" s="9" t="s">
        <v>216</v>
      </c>
      <c r="B100" s="3" t="s">
        <v>138</v>
      </c>
      <c r="C100" s="3" t="s">
        <v>138</v>
      </c>
      <c r="D100" s="3" t="s">
        <v>138</v>
      </c>
      <c r="E100" s="3" t="s">
        <v>138</v>
      </c>
      <c r="F100" s="3" t="s">
        <v>138</v>
      </c>
      <c r="G100" s="3" t="s">
        <v>138</v>
      </c>
      <c r="H100" s="3" t="s">
        <v>138</v>
      </c>
      <c r="I100" s="3" t="s">
        <v>138</v>
      </c>
      <c r="J100" s="3" t="s">
        <v>138</v>
      </c>
      <c r="K100" s="3" t="s">
        <v>138</v>
      </c>
      <c r="L100" s="3" t="s">
        <v>138</v>
      </c>
      <c r="M100" s="3" t="s">
        <v>138</v>
      </c>
      <c r="N100" s="1" t="s">
        <v>163</v>
      </c>
      <c r="O100" s="4" t="s">
        <v>163</v>
      </c>
    </row>
    <row r="101" spans="1:15" x14ac:dyDescent="0.25">
      <c r="A101" s="10" t="s">
        <v>209</v>
      </c>
      <c r="B101" s="4" t="s">
        <v>163</v>
      </c>
      <c r="C101" s="4" t="s">
        <v>163</v>
      </c>
      <c r="D101" s="4" t="s">
        <v>163</v>
      </c>
      <c r="E101" s="4" t="s">
        <v>163</v>
      </c>
      <c r="F101" s="4" t="s">
        <v>163</v>
      </c>
      <c r="G101" s="4" t="s">
        <v>163</v>
      </c>
      <c r="H101" s="4" t="s">
        <v>163</v>
      </c>
      <c r="I101" s="4" t="s">
        <v>163</v>
      </c>
      <c r="J101" s="4" t="s">
        <v>163</v>
      </c>
      <c r="K101" s="4" t="s">
        <v>163</v>
      </c>
      <c r="L101" s="4" t="s">
        <v>163</v>
      </c>
      <c r="M101" s="4" t="s">
        <v>163</v>
      </c>
      <c r="N101" s="4" t="s">
        <v>163</v>
      </c>
      <c r="O101" s="4" t="s">
        <v>163</v>
      </c>
    </row>
    <row r="102" spans="1:15" x14ac:dyDescent="0.25">
      <c r="A102" s="10" t="s">
        <v>210</v>
      </c>
      <c r="B102" s="4" t="s">
        <v>163</v>
      </c>
      <c r="C102" s="4" t="s">
        <v>163</v>
      </c>
      <c r="D102" s="4" t="s">
        <v>163</v>
      </c>
      <c r="E102" s="4" t="s">
        <v>163</v>
      </c>
      <c r="F102" s="4" t="s">
        <v>163</v>
      </c>
      <c r="G102" s="4" t="s">
        <v>163</v>
      </c>
      <c r="H102" s="4" t="s">
        <v>163</v>
      </c>
      <c r="I102" s="4" t="s">
        <v>163</v>
      </c>
      <c r="J102" s="4" t="s">
        <v>163</v>
      </c>
      <c r="K102" s="5" t="s">
        <v>138</v>
      </c>
      <c r="L102" s="5" t="s">
        <v>138</v>
      </c>
      <c r="M102" s="4" t="s">
        <v>163</v>
      </c>
      <c r="N102" s="4" t="s">
        <v>163</v>
      </c>
      <c r="O102" s="4" t="s">
        <v>163</v>
      </c>
    </row>
    <row r="103" spans="1:15" x14ac:dyDescent="0.25">
      <c r="A103" s="16" t="s">
        <v>211</v>
      </c>
      <c r="B103" s="7" t="s">
        <v>163</v>
      </c>
      <c r="C103" s="7" t="s">
        <v>163</v>
      </c>
      <c r="D103" s="7" t="s">
        <v>163</v>
      </c>
      <c r="E103" s="7" t="s">
        <v>163</v>
      </c>
      <c r="F103" s="8" t="s">
        <v>138</v>
      </c>
      <c r="G103" s="7" t="s">
        <v>163</v>
      </c>
      <c r="H103" s="7" t="s">
        <v>163</v>
      </c>
      <c r="I103" s="7" t="s">
        <v>163</v>
      </c>
      <c r="J103" s="7" t="s">
        <v>163</v>
      </c>
      <c r="K103" s="7" t="s">
        <v>163</v>
      </c>
      <c r="L103" s="7" t="s">
        <v>163</v>
      </c>
      <c r="M103" s="7" t="s">
        <v>163</v>
      </c>
      <c r="N103" s="7" t="s">
        <v>163</v>
      </c>
      <c r="O103" s="7" t="s">
        <v>163</v>
      </c>
    </row>
    <row r="104" spans="1:15" ht="15.75" thickBot="1" x14ac:dyDescent="0.3">
      <c r="A104" s="32" t="s">
        <v>123</v>
      </c>
      <c r="B104" s="6">
        <f t="shared" ref="B104:O104" si="11">COUNTIF(B$71:B$103,"V") / (COUNTIF(B$71:B$103,"V") + COUNTIF(B$71:B$103,"X"))</f>
        <v>0.39393939393939392</v>
      </c>
      <c r="C104" s="6">
        <f t="shared" si="11"/>
        <v>0.39393939393939392</v>
      </c>
      <c r="D104" s="6">
        <f t="shared" si="11"/>
        <v>0.39393939393939392</v>
      </c>
      <c r="E104" s="6">
        <f t="shared" si="11"/>
        <v>0.48484848484848486</v>
      </c>
      <c r="F104" s="6">
        <f t="shared" si="11"/>
        <v>0.5757575757575758</v>
      </c>
      <c r="G104" s="6">
        <f t="shared" si="11"/>
        <v>0.24242424242424243</v>
      </c>
      <c r="H104" s="6">
        <f t="shared" si="11"/>
        <v>0.24242424242424243</v>
      </c>
      <c r="I104" s="6">
        <f t="shared" si="11"/>
        <v>0.27272727272727271</v>
      </c>
      <c r="J104" s="6">
        <f t="shared" si="11"/>
        <v>0.42424242424242425</v>
      </c>
      <c r="K104" s="6">
        <f t="shared" si="11"/>
        <v>0.48484848484848486</v>
      </c>
      <c r="L104" s="6">
        <f t="shared" si="11"/>
        <v>0.60606060606060608</v>
      </c>
      <c r="M104" s="6">
        <f t="shared" si="11"/>
        <v>6.0606060606060608E-2</v>
      </c>
      <c r="N104" s="6">
        <f t="shared" si="11"/>
        <v>3.0303030303030304E-2</v>
      </c>
      <c r="O104" s="6">
        <f t="shared" si="11"/>
        <v>0.12121212121212122</v>
      </c>
    </row>
    <row r="105" spans="1:15" ht="15.75" thickBot="1" x14ac:dyDescent="0.3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5">
      <c r="A106" s="33" t="s">
        <v>33</v>
      </c>
      <c r="B106" s="33" t="s">
        <v>167</v>
      </c>
      <c r="C106" s="33" t="s">
        <v>1</v>
      </c>
      <c r="D106" s="33" t="s">
        <v>176</v>
      </c>
      <c r="E106" s="33" t="s">
        <v>0</v>
      </c>
      <c r="F106" s="33" t="s">
        <v>2</v>
      </c>
      <c r="G106" s="33" t="s">
        <v>7</v>
      </c>
      <c r="H106" s="33" t="s">
        <v>164</v>
      </c>
      <c r="I106" s="33" t="s">
        <v>6</v>
      </c>
      <c r="J106" s="33" t="s">
        <v>8</v>
      </c>
      <c r="K106" s="33" t="s">
        <v>212</v>
      </c>
      <c r="L106" s="33" t="s">
        <v>165</v>
      </c>
      <c r="M106" s="33" t="s">
        <v>10</v>
      </c>
      <c r="N106" s="33" t="s">
        <v>221</v>
      </c>
      <c r="O106" s="33" t="s">
        <v>179</v>
      </c>
    </row>
    <row r="107" spans="1:15" x14ac:dyDescent="0.25">
      <c r="A107" s="10" t="s">
        <v>25</v>
      </c>
      <c r="B107" s="5" t="s">
        <v>138</v>
      </c>
      <c r="C107" s="5" t="s">
        <v>138</v>
      </c>
      <c r="D107" s="5" t="s">
        <v>138</v>
      </c>
      <c r="E107" s="5" t="s">
        <v>138</v>
      </c>
      <c r="F107" s="5" t="s">
        <v>138</v>
      </c>
      <c r="G107" s="4" t="s">
        <v>163</v>
      </c>
      <c r="H107" s="4" t="s">
        <v>163</v>
      </c>
      <c r="I107" s="4" t="s">
        <v>163</v>
      </c>
      <c r="J107" s="4" t="s">
        <v>163</v>
      </c>
      <c r="K107" s="4" t="s">
        <v>163</v>
      </c>
      <c r="L107" s="4" t="s">
        <v>163</v>
      </c>
      <c r="M107" s="4" t="s">
        <v>163</v>
      </c>
      <c r="N107" s="4" t="s">
        <v>163</v>
      </c>
      <c r="O107" s="4" t="s">
        <v>163</v>
      </c>
    </row>
    <row r="108" spans="1:15" x14ac:dyDescent="0.25">
      <c r="A108" s="10" t="s">
        <v>26</v>
      </c>
      <c r="B108" s="5" t="s">
        <v>138</v>
      </c>
      <c r="C108" s="5" t="s">
        <v>138</v>
      </c>
      <c r="D108" s="5" t="s">
        <v>138</v>
      </c>
      <c r="E108" s="5" t="s">
        <v>138</v>
      </c>
      <c r="F108" s="5" t="s">
        <v>138</v>
      </c>
      <c r="G108" s="4" t="s">
        <v>163</v>
      </c>
      <c r="H108" s="4" t="s">
        <v>163</v>
      </c>
      <c r="I108" s="4" t="s">
        <v>163</v>
      </c>
      <c r="J108" s="4" t="s">
        <v>163</v>
      </c>
      <c r="K108" s="4" t="s">
        <v>163</v>
      </c>
      <c r="L108" s="4" t="s">
        <v>163</v>
      </c>
      <c r="M108" s="4" t="s">
        <v>163</v>
      </c>
      <c r="N108" s="4" t="s">
        <v>163</v>
      </c>
      <c r="O108" s="4" t="s">
        <v>163</v>
      </c>
    </row>
    <row r="109" spans="1:15" x14ac:dyDescent="0.25">
      <c r="A109" s="10" t="s">
        <v>4</v>
      </c>
      <c r="B109" s="5" t="s">
        <v>138</v>
      </c>
      <c r="C109" s="5" t="s">
        <v>138</v>
      </c>
      <c r="D109" s="5" t="s">
        <v>138</v>
      </c>
      <c r="E109" s="5" t="s">
        <v>138</v>
      </c>
      <c r="F109" s="5" t="s">
        <v>138</v>
      </c>
      <c r="G109" s="4" t="s">
        <v>163</v>
      </c>
      <c r="H109" s="4" t="s">
        <v>163</v>
      </c>
      <c r="I109" s="4" t="s">
        <v>163</v>
      </c>
      <c r="J109" s="5" t="s">
        <v>138</v>
      </c>
      <c r="K109" s="5" t="s">
        <v>138</v>
      </c>
      <c r="L109" s="5" t="s">
        <v>138</v>
      </c>
      <c r="M109" s="4" t="s">
        <v>163</v>
      </c>
      <c r="N109" s="4" t="s">
        <v>163</v>
      </c>
      <c r="O109" s="4" t="s">
        <v>163</v>
      </c>
    </row>
    <row r="110" spans="1:15" x14ac:dyDescent="0.25">
      <c r="A110" s="10" t="s">
        <v>5</v>
      </c>
      <c r="B110" s="5" t="s">
        <v>138</v>
      </c>
      <c r="C110" s="5" t="s">
        <v>138</v>
      </c>
      <c r="D110" s="5" t="s">
        <v>138</v>
      </c>
      <c r="E110" s="5" t="s">
        <v>138</v>
      </c>
      <c r="F110" s="5" t="s">
        <v>138</v>
      </c>
      <c r="G110" s="4" t="s">
        <v>163</v>
      </c>
      <c r="H110" s="4" t="s">
        <v>163</v>
      </c>
      <c r="I110" s="4" t="s">
        <v>163</v>
      </c>
      <c r="J110" s="4" t="s">
        <v>163</v>
      </c>
      <c r="K110" s="4" t="s">
        <v>163</v>
      </c>
      <c r="L110" s="4" t="s">
        <v>163</v>
      </c>
      <c r="M110" s="4" t="s">
        <v>163</v>
      </c>
      <c r="N110" s="4" t="s">
        <v>163</v>
      </c>
      <c r="O110" s="4" t="s">
        <v>163</v>
      </c>
    </row>
    <row r="111" spans="1:15" x14ac:dyDescent="0.25">
      <c r="A111" s="10" t="s">
        <v>11</v>
      </c>
      <c r="B111" s="5" t="s">
        <v>138</v>
      </c>
      <c r="C111" s="5" t="s">
        <v>138</v>
      </c>
      <c r="D111" s="5" t="s">
        <v>138</v>
      </c>
      <c r="E111" s="5" t="s">
        <v>138</v>
      </c>
      <c r="F111" s="5" t="s">
        <v>138</v>
      </c>
      <c r="G111" s="4" t="s">
        <v>163</v>
      </c>
      <c r="H111" s="4" t="s">
        <v>163</v>
      </c>
      <c r="I111" s="4" t="s">
        <v>163</v>
      </c>
      <c r="J111" s="5" t="s">
        <v>138</v>
      </c>
      <c r="K111" s="5" t="s">
        <v>138</v>
      </c>
      <c r="L111" s="5" t="s">
        <v>138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12</v>
      </c>
      <c r="B112" s="5" t="s">
        <v>138</v>
      </c>
      <c r="C112" s="5" t="s">
        <v>138</v>
      </c>
      <c r="D112" s="5" t="s">
        <v>138</v>
      </c>
      <c r="E112" s="5" t="s">
        <v>138</v>
      </c>
      <c r="F112" s="5" t="s">
        <v>138</v>
      </c>
      <c r="G112" s="4" t="s">
        <v>163</v>
      </c>
      <c r="H112" s="4" t="s">
        <v>163</v>
      </c>
      <c r="I112" s="4" t="s">
        <v>163</v>
      </c>
      <c r="J112" s="4" t="s">
        <v>163</v>
      </c>
      <c r="K112" s="4" t="s">
        <v>163</v>
      </c>
      <c r="L112" s="4" t="s">
        <v>163</v>
      </c>
      <c r="M112" s="4" t="s">
        <v>163</v>
      </c>
      <c r="N112" s="4" t="s">
        <v>163</v>
      </c>
      <c r="O112" s="4" t="s">
        <v>163</v>
      </c>
    </row>
    <row r="113" spans="1:15" x14ac:dyDescent="0.25">
      <c r="A113" s="10" t="s">
        <v>13</v>
      </c>
      <c r="B113" s="4" t="s">
        <v>163</v>
      </c>
      <c r="C113" s="4" t="s">
        <v>163</v>
      </c>
      <c r="D113" s="4" t="s">
        <v>163</v>
      </c>
      <c r="E113" s="5" t="s">
        <v>138</v>
      </c>
      <c r="F113" s="5" t="s">
        <v>138</v>
      </c>
      <c r="G113" s="4" t="s">
        <v>163</v>
      </c>
      <c r="H113" s="4" t="s">
        <v>163</v>
      </c>
      <c r="I113" s="4" t="s">
        <v>163</v>
      </c>
      <c r="J113" s="4" t="s">
        <v>163</v>
      </c>
      <c r="K113" s="4" t="s">
        <v>163</v>
      </c>
      <c r="L113" s="4" t="s">
        <v>163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14</v>
      </c>
      <c r="B114" s="4" t="s">
        <v>163</v>
      </c>
      <c r="C114" s="4" t="s">
        <v>163</v>
      </c>
      <c r="D114" s="4" t="s">
        <v>163</v>
      </c>
      <c r="E114" s="5" t="s">
        <v>138</v>
      </c>
      <c r="F114" s="5" t="s">
        <v>138</v>
      </c>
      <c r="G114" s="4" t="s">
        <v>163</v>
      </c>
      <c r="H114" s="4" t="s">
        <v>163</v>
      </c>
      <c r="I114" s="4" t="s">
        <v>163</v>
      </c>
      <c r="J114" s="4" t="s">
        <v>163</v>
      </c>
      <c r="K114" s="4" t="s">
        <v>163</v>
      </c>
      <c r="L114" s="4" t="s">
        <v>163</v>
      </c>
      <c r="M114" s="4" t="s">
        <v>163</v>
      </c>
      <c r="N114" s="4" t="s">
        <v>163</v>
      </c>
      <c r="O114" s="4" t="s">
        <v>163</v>
      </c>
    </row>
    <row r="115" spans="1:15" x14ac:dyDescent="0.25">
      <c r="A115" s="10" t="s">
        <v>24</v>
      </c>
      <c r="B115" s="5" t="s">
        <v>138</v>
      </c>
      <c r="C115" s="5" t="s">
        <v>138</v>
      </c>
      <c r="D115" s="5" t="s">
        <v>138</v>
      </c>
      <c r="E115" s="5" t="s">
        <v>138</v>
      </c>
      <c r="F115" s="5" t="s">
        <v>138</v>
      </c>
      <c r="G115" s="4" t="s">
        <v>163</v>
      </c>
      <c r="H115" s="4" t="s">
        <v>163</v>
      </c>
      <c r="I115" s="4" t="s">
        <v>163</v>
      </c>
      <c r="J115" s="4" t="s">
        <v>163</v>
      </c>
      <c r="K115" s="4" t="s">
        <v>163</v>
      </c>
      <c r="L115" s="4" t="s">
        <v>163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15</v>
      </c>
      <c r="B116" s="5" t="s">
        <v>138</v>
      </c>
      <c r="C116" s="5" t="s">
        <v>138</v>
      </c>
      <c r="D116" s="5" t="s">
        <v>138</v>
      </c>
      <c r="E116" s="5" t="s">
        <v>138</v>
      </c>
      <c r="F116" s="5" t="s">
        <v>138</v>
      </c>
      <c r="G116" s="4" t="s">
        <v>163</v>
      </c>
      <c r="H116" s="4" t="s">
        <v>163</v>
      </c>
      <c r="I116" s="4" t="s">
        <v>163</v>
      </c>
      <c r="J116" s="4" t="s">
        <v>163</v>
      </c>
      <c r="K116" s="4" t="s">
        <v>163</v>
      </c>
      <c r="L116" s="4" t="s">
        <v>163</v>
      </c>
      <c r="M116" s="4" t="s">
        <v>163</v>
      </c>
      <c r="N116" s="4" t="s">
        <v>163</v>
      </c>
      <c r="O116" s="4" t="s">
        <v>163</v>
      </c>
    </row>
    <row r="117" spans="1:15" x14ac:dyDescent="0.25">
      <c r="A117" s="10" t="s">
        <v>16</v>
      </c>
      <c r="B117" s="5" t="s">
        <v>138</v>
      </c>
      <c r="C117" s="5" t="s">
        <v>138</v>
      </c>
      <c r="D117" s="5" t="s">
        <v>138</v>
      </c>
      <c r="E117" s="5" t="s">
        <v>138</v>
      </c>
      <c r="F117" s="5" t="s">
        <v>138</v>
      </c>
      <c r="G117" s="4" t="s">
        <v>163</v>
      </c>
      <c r="H117" s="4" t="s">
        <v>163</v>
      </c>
      <c r="I117" s="4" t="s">
        <v>163</v>
      </c>
      <c r="J117" s="4" t="s">
        <v>163</v>
      </c>
      <c r="K117" s="4" t="s">
        <v>163</v>
      </c>
      <c r="L117" s="4" t="s">
        <v>163</v>
      </c>
      <c r="M117" s="4" t="s">
        <v>163</v>
      </c>
      <c r="N117" s="4" t="s">
        <v>163</v>
      </c>
      <c r="O117" s="4" t="s">
        <v>163</v>
      </c>
    </row>
    <row r="118" spans="1:15" x14ac:dyDescent="0.25">
      <c r="A118" s="10" t="s">
        <v>17</v>
      </c>
      <c r="B118" s="4" t="s">
        <v>163</v>
      </c>
      <c r="C118" s="4" t="s">
        <v>163</v>
      </c>
      <c r="D118" s="4" t="s">
        <v>163</v>
      </c>
      <c r="E118" s="5" t="s">
        <v>138</v>
      </c>
      <c r="F118" s="5" t="s">
        <v>138</v>
      </c>
      <c r="G118" s="4" t="s">
        <v>163</v>
      </c>
      <c r="H118" s="4" t="s">
        <v>163</v>
      </c>
      <c r="I118" s="4" t="s">
        <v>163</v>
      </c>
      <c r="J118" s="5" t="s">
        <v>138</v>
      </c>
      <c r="K118" s="5" t="s">
        <v>138</v>
      </c>
      <c r="L118" s="5" t="s">
        <v>138</v>
      </c>
      <c r="M118" s="4" t="s">
        <v>163</v>
      </c>
      <c r="N118" s="4" t="s">
        <v>163</v>
      </c>
      <c r="O118" s="4" t="s">
        <v>163</v>
      </c>
    </row>
    <row r="119" spans="1:15" x14ac:dyDescent="0.25">
      <c r="A119" s="10" t="s">
        <v>18</v>
      </c>
      <c r="B119" s="5" t="s">
        <v>138</v>
      </c>
      <c r="C119" s="5" t="s">
        <v>138</v>
      </c>
      <c r="D119" s="5" t="s">
        <v>138</v>
      </c>
      <c r="E119" s="5" t="s">
        <v>138</v>
      </c>
      <c r="F119" s="5" t="s">
        <v>138</v>
      </c>
      <c r="G119" s="4" t="s">
        <v>163</v>
      </c>
      <c r="H119" s="4" t="s">
        <v>163</v>
      </c>
      <c r="I119" s="4" t="s">
        <v>163</v>
      </c>
      <c r="J119" s="4" t="s">
        <v>163</v>
      </c>
      <c r="K119" s="4" t="s">
        <v>163</v>
      </c>
      <c r="L119" s="4" t="s">
        <v>163</v>
      </c>
      <c r="M119" s="4" t="s">
        <v>163</v>
      </c>
      <c r="N119" s="3" t="s">
        <v>138</v>
      </c>
      <c r="O119" s="4" t="s">
        <v>163</v>
      </c>
    </row>
    <row r="120" spans="1:15" x14ac:dyDescent="0.25">
      <c r="A120" s="10" t="s">
        <v>19</v>
      </c>
      <c r="B120" s="5" t="s">
        <v>138</v>
      </c>
      <c r="C120" s="5" t="s">
        <v>138</v>
      </c>
      <c r="D120" s="5" t="s">
        <v>138</v>
      </c>
      <c r="E120" s="5" t="s">
        <v>138</v>
      </c>
      <c r="F120" s="5" t="s">
        <v>138</v>
      </c>
      <c r="G120" s="4" t="s">
        <v>163</v>
      </c>
      <c r="H120" s="4" t="s">
        <v>163</v>
      </c>
      <c r="I120" s="4" t="s">
        <v>163</v>
      </c>
      <c r="J120" s="4" t="s">
        <v>163</v>
      </c>
      <c r="K120" s="4" t="s">
        <v>163</v>
      </c>
      <c r="L120" s="4" t="s">
        <v>163</v>
      </c>
      <c r="M120" s="4" t="s">
        <v>163</v>
      </c>
      <c r="N120" s="4" t="s">
        <v>163</v>
      </c>
      <c r="O120" s="4" t="s">
        <v>163</v>
      </c>
    </row>
    <row r="121" spans="1:15" x14ac:dyDescent="0.25">
      <c r="A121" s="10" t="s">
        <v>20</v>
      </c>
      <c r="B121" s="5" t="s">
        <v>138</v>
      </c>
      <c r="C121" s="5" t="s">
        <v>138</v>
      </c>
      <c r="D121" s="5" t="s">
        <v>138</v>
      </c>
      <c r="E121" s="5" t="s">
        <v>138</v>
      </c>
      <c r="F121" s="5" t="s">
        <v>138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4" t="s">
        <v>163</v>
      </c>
      <c r="L121" s="4" t="s">
        <v>163</v>
      </c>
      <c r="M121" s="4" t="s">
        <v>163</v>
      </c>
      <c r="N121" s="4" t="s">
        <v>163</v>
      </c>
      <c r="O121" s="4" t="s">
        <v>163</v>
      </c>
    </row>
    <row r="122" spans="1:15" x14ac:dyDescent="0.25">
      <c r="A122" s="10" t="s">
        <v>21</v>
      </c>
      <c r="B122" s="5" t="s">
        <v>138</v>
      </c>
      <c r="C122" s="5" t="s">
        <v>138</v>
      </c>
      <c r="D122" s="5" t="s">
        <v>138</v>
      </c>
      <c r="E122" s="5" t="s">
        <v>138</v>
      </c>
      <c r="F122" s="5" t="s">
        <v>138</v>
      </c>
      <c r="G122" s="4" t="s">
        <v>163</v>
      </c>
      <c r="H122" s="4" t="s">
        <v>163</v>
      </c>
      <c r="I122" s="4" t="s">
        <v>163</v>
      </c>
      <c r="J122" s="5" t="s">
        <v>138</v>
      </c>
      <c r="K122" s="5" t="s">
        <v>138</v>
      </c>
      <c r="L122" s="5" t="s">
        <v>138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22</v>
      </c>
      <c r="B123" s="5" t="s">
        <v>138</v>
      </c>
      <c r="C123" s="5" t="s">
        <v>138</v>
      </c>
      <c r="D123" s="5" t="s">
        <v>138</v>
      </c>
      <c r="E123" s="5" t="s">
        <v>138</v>
      </c>
      <c r="F123" s="5" t="s">
        <v>138</v>
      </c>
      <c r="G123" s="4" t="s">
        <v>163</v>
      </c>
      <c r="H123" s="4" t="s">
        <v>163</v>
      </c>
      <c r="I123" s="4" t="s">
        <v>163</v>
      </c>
      <c r="J123" s="4" t="s">
        <v>163</v>
      </c>
      <c r="K123" s="4" t="s">
        <v>163</v>
      </c>
      <c r="L123" s="4" t="s">
        <v>163</v>
      </c>
      <c r="M123" s="4" t="s">
        <v>163</v>
      </c>
      <c r="N123" s="4" t="s">
        <v>163</v>
      </c>
      <c r="O123" s="4" t="s">
        <v>163</v>
      </c>
    </row>
    <row r="124" spans="1:15" x14ac:dyDescent="0.25">
      <c r="A124" s="10" t="s">
        <v>23</v>
      </c>
      <c r="B124" s="5" t="s">
        <v>138</v>
      </c>
      <c r="C124" s="5" t="s">
        <v>138</v>
      </c>
      <c r="D124" s="5" t="s">
        <v>138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4" t="s">
        <v>163</v>
      </c>
      <c r="K124" s="4" t="s">
        <v>163</v>
      </c>
      <c r="L124" s="4" t="s">
        <v>163</v>
      </c>
      <c r="M124" s="4" t="s">
        <v>163</v>
      </c>
      <c r="N124" s="3" t="s">
        <v>138</v>
      </c>
      <c r="O124" s="4" t="s">
        <v>163</v>
      </c>
    </row>
    <row r="125" spans="1:15" x14ac:dyDescent="0.25">
      <c r="A125" s="10" t="s">
        <v>31</v>
      </c>
      <c r="B125" s="5" t="s">
        <v>138</v>
      </c>
      <c r="C125" s="5" t="s">
        <v>138</v>
      </c>
      <c r="D125" s="5" t="s">
        <v>138</v>
      </c>
      <c r="E125" s="5" t="s">
        <v>138</v>
      </c>
      <c r="F125" s="5" t="s">
        <v>138</v>
      </c>
      <c r="G125" s="4" t="s">
        <v>163</v>
      </c>
      <c r="H125" s="4" t="s">
        <v>163</v>
      </c>
      <c r="I125" s="4" t="s">
        <v>163</v>
      </c>
      <c r="J125" s="4" t="s">
        <v>163</v>
      </c>
      <c r="K125" s="4" t="s">
        <v>163</v>
      </c>
      <c r="L125" s="4" t="s">
        <v>163</v>
      </c>
      <c r="M125" s="4" t="s">
        <v>163</v>
      </c>
      <c r="N125" s="4" t="s">
        <v>163</v>
      </c>
      <c r="O125" s="4" t="s">
        <v>163</v>
      </c>
    </row>
    <row r="126" spans="1:15" x14ac:dyDescent="0.25">
      <c r="A126" s="10" t="s">
        <v>27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</row>
    <row r="127" spans="1:15" x14ac:dyDescent="0.25">
      <c r="A127" s="10" t="s">
        <v>28</v>
      </c>
      <c r="B127" s="4" t="s">
        <v>163</v>
      </c>
      <c r="C127" s="4" t="s">
        <v>163</v>
      </c>
      <c r="D127" s="4" t="s">
        <v>163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4" t="s">
        <v>163</v>
      </c>
      <c r="K127" s="4" t="s">
        <v>163</v>
      </c>
      <c r="L127" s="4" t="s">
        <v>163</v>
      </c>
      <c r="M127" s="4" t="s">
        <v>163</v>
      </c>
      <c r="N127" s="4" t="s">
        <v>163</v>
      </c>
      <c r="O127" s="4" t="s">
        <v>163</v>
      </c>
    </row>
    <row r="128" spans="1:15" x14ac:dyDescent="0.25">
      <c r="A128" s="10" t="s">
        <v>29</v>
      </c>
      <c r="B128" s="5" t="s">
        <v>138</v>
      </c>
      <c r="C128" s="5" t="s">
        <v>138</v>
      </c>
      <c r="D128" s="5" t="s">
        <v>138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</row>
    <row r="129" spans="1:15" x14ac:dyDescent="0.25">
      <c r="A129" s="16" t="s">
        <v>30</v>
      </c>
      <c r="B129" s="8" t="s">
        <v>138</v>
      </c>
      <c r="C129" s="8" t="s">
        <v>138</v>
      </c>
      <c r="D129" s="8" t="s">
        <v>138</v>
      </c>
      <c r="E129" s="8" t="s">
        <v>138</v>
      </c>
      <c r="F129" s="8" t="s">
        <v>138</v>
      </c>
      <c r="G129" s="7" t="s">
        <v>163</v>
      </c>
      <c r="H129" s="7" t="s">
        <v>163</v>
      </c>
      <c r="I129" s="7" t="s">
        <v>163</v>
      </c>
      <c r="J129" s="7" t="s">
        <v>163</v>
      </c>
      <c r="K129" s="7" t="s">
        <v>163</v>
      </c>
      <c r="L129" s="7" t="s">
        <v>163</v>
      </c>
      <c r="M129" s="7" t="s">
        <v>163</v>
      </c>
      <c r="N129" s="7" t="s">
        <v>163</v>
      </c>
      <c r="O129" s="7" t="s">
        <v>163</v>
      </c>
    </row>
    <row r="130" spans="1:15" ht="15.75" thickBot="1" x14ac:dyDescent="0.3">
      <c r="A130" s="32" t="s">
        <v>123</v>
      </c>
      <c r="B130" s="6">
        <f t="shared" ref="B130:O130" si="12">COUNTIF(B$107:B$129,"V") / (COUNTIF(B$107:B$129,"V") + COUNTIF(B$107:B$129,"X"))</f>
        <v>0.82608695652173914</v>
      </c>
      <c r="C130" s="6">
        <f t="shared" si="12"/>
        <v>0.82608695652173914</v>
      </c>
      <c r="D130" s="6">
        <f t="shared" si="12"/>
        <v>0.82608695652173914</v>
      </c>
      <c r="E130" s="6">
        <f t="shared" si="12"/>
        <v>1</v>
      </c>
      <c r="F130" s="6">
        <f t="shared" si="12"/>
        <v>1</v>
      </c>
      <c r="G130" s="6">
        <f t="shared" si="12"/>
        <v>0</v>
      </c>
      <c r="H130" s="6">
        <f t="shared" si="12"/>
        <v>0</v>
      </c>
      <c r="I130" s="6">
        <f t="shared" si="12"/>
        <v>0</v>
      </c>
      <c r="J130" s="6">
        <f t="shared" si="12"/>
        <v>0.17391304347826086</v>
      </c>
      <c r="K130" s="6">
        <f t="shared" si="12"/>
        <v>0.17391304347826086</v>
      </c>
      <c r="L130" s="6">
        <f t="shared" si="12"/>
        <v>0.17391304347826086</v>
      </c>
      <c r="M130" s="6">
        <f t="shared" si="12"/>
        <v>0</v>
      </c>
      <c r="N130" s="6">
        <f t="shared" si="12"/>
        <v>8.6956521739130432E-2</v>
      </c>
      <c r="O130" s="6">
        <f t="shared" si="12"/>
        <v>0</v>
      </c>
    </row>
    <row r="131" spans="1:15" ht="15.75" thickBot="1" x14ac:dyDescent="0.3">
      <c r="A131" s="18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x14ac:dyDescent="0.25">
      <c r="A132" s="33" t="s">
        <v>34</v>
      </c>
      <c r="B132" s="33" t="s">
        <v>167</v>
      </c>
      <c r="C132" s="33" t="s">
        <v>1</v>
      </c>
      <c r="D132" s="33" t="s">
        <v>176</v>
      </c>
      <c r="E132" s="33" t="s">
        <v>0</v>
      </c>
      <c r="F132" s="33" t="s">
        <v>2</v>
      </c>
      <c r="G132" s="33" t="s">
        <v>7</v>
      </c>
      <c r="H132" s="33" t="s">
        <v>164</v>
      </c>
      <c r="I132" s="33" t="s">
        <v>6</v>
      </c>
      <c r="J132" s="33" t="s">
        <v>8</v>
      </c>
      <c r="K132" s="33" t="s">
        <v>212</v>
      </c>
      <c r="L132" s="33" t="s">
        <v>165</v>
      </c>
      <c r="M132" s="33" t="s">
        <v>10</v>
      </c>
      <c r="N132" s="33" t="s">
        <v>221</v>
      </c>
      <c r="O132" s="33" t="s">
        <v>179</v>
      </c>
    </row>
    <row r="133" spans="1:15" x14ac:dyDescent="0.25">
      <c r="A133" s="10" t="s">
        <v>43</v>
      </c>
      <c r="B133" s="4" t="s">
        <v>163</v>
      </c>
      <c r="C133" s="4" t="s">
        <v>163</v>
      </c>
      <c r="D133" s="4" t="s">
        <v>163</v>
      </c>
      <c r="E133" s="5" t="s">
        <v>138</v>
      </c>
      <c r="F133" s="5" t="s">
        <v>138</v>
      </c>
      <c r="G133" s="5" t="s">
        <v>138</v>
      </c>
      <c r="H133" s="5" t="s">
        <v>138</v>
      </c>
      <c r="I133" s="5" t="s">
        <v>138</v>
      </c>
      <c r="J133" s="5" t="s">
        <v>138</v>
      </c>
      <c r="K133" s="5" t="s">
        <v>138</v>
      </c>
      <c r="L133" s="5" t="s">
        <v>138</v>
      </c>
      <c r="M133" s="5" t="s">
        <v>138</v>
      </c>
      <c r="N133" s="3" t="s">
        <v>138</v>
      </c>
      <c r="O133" s="4" t="s">
        <v>163</v>
      </c>
    </row>
    <row r="134" spans="1:15" x14ac:dyDescent="0.25">
      <c r="A134" s="10" t="s">
        <v>73</v>
      </c>
      <c r="B134" s="4" t="s">
        <v>163</v>
      </c>
      <c r="C134" s="4" t="s">
        <v>163</v>
      </c>
      <c r="D134" s="4" t="s">
        <v>163</v>
      </c>
      <c r="E134" s="5" t="s">
        <v>138</v>
      </c>
      <c r="F134" s="5" t="s">
        <v>138</v>
      </c>
      <c r="G134" s="4" t="s">
        <v>163</v>
      </c>
      <c r="H134" s="4" t="s">
        <v>163</v>
      </c>
      <c r="I134" s="4" t="s">
        <v>163</v>
      </c>
      <c r="J134" s="5" t="s">
        <v>138</v>
      </c>
      <c r="K134" s="5" t="s">
        <v>138</v>
      </c>
      <c r="L134" s="5" t="s">
        <v>138</v>
      </c>
      <c r="M134" s="4" t="s">
        <v>163</v>
      </c>
      <c r="N134" s="4" t="s">
        <v>163</v>
      </c>
      <c r="O134" s="4" t="s">
        <v>163</v>
      </c>
    </row>
    <row r="135" spans="1:15" x14ac:dyDescent="0.25">
      <c r="A135" s="10" t="s">
        <v>35</v>
      </c>
      <c r="B135" s="5" t="s">
        <v>138</v>
      </c>
      <c r="C135" s="5" t="s">
        <v>138</v>
      </c>
      <c r="D135" s="5" t="s">
        <v>138</v>
      </c>
      <c r="E135" s="5" t="s">
        <v>138</v>
      </c>
      <c r="F135" s="5" t="s">
        <v>138</v>
      </c>
      <c r="G135" s="5" t="s">
        <v>138</v>
      </c>
      <c r="H135" s="5" t="s">
        <v>138</v>
      </c>
      <c r="I135" s="5" t="s">
        <v>138</v>
      </c>
      <c r="J135" s="5" t="s">
        <v>138</v>
      </c>
      <c r="K135" s="5" t="s">
        <v>138</v>
      </c>
      <c r="L135" s="5" t="s">
        <v>138</v>
      </c>
      <c r="M135" s="5" t="s">
        <v>138</v>
      </c>
      <c r="N135" s="3" t="s">
        <v>138</v>
      </c>
      <c r="O135" s="1" t="s">
        <v>163</v>
      </c>
    </row>
    <row r="136" spans="1:15" x14ac:dyDescent="0.25">
      <c r="A136" s="10" t="s">
        <v>36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5" t="s">
        <v>138</v>
      </c>
      <c r="H136" s="5" t="s">
        <v>138</v>
      </c>
      <c r="I136" s="5" t="s">
        <v>138</v>
      </c>
      <c r="J136" s="5" t="s">
        <v>138</v>
      </c>
      <c r="K136" s="5" t="s">
        <v>138</v>
      </c>
      <c r="L136" s="5" t="s">
        <v>138</v>
      </c>
      <c r="M136" s="4" t="s">
        <v>163</v>
      </c>
      <c r="N136" s="3" t="s">
        <v>138</v>
      </c>
      <c r="O136" s="1" t="s">
        <v>163</v>
      </c>
    </row>
    <row r="137" spans="1:15" x14ac:dyDescent="0.25">
      <c r="A137" s="10" t="s">
        <v>44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5" t="s">
        <v>138</v>
      </c>
      <c r="H137" s="5" t="s">
        <v>138</v>
      </c>
      <c r="I137" s="5" t="s">
        <v>138</v>
      </c>
      <c r="J137" s="5" t="s">
        <v>138</v>
      </c>
      <c r="K137" s="5" t="s">
        <v>138</v>
      </c>
      <c r="L137" s="5" t="s">
        <v>138</v>
      </c>
      <c r="M137" s="4" t="s">
        <v>163</v>
      </c>
      <c r="N137" s="1" t="s">
        <v>163</v>
      </c>
      <c r="O137" s="1" t="s">
        <v>163</v>
      </c>
    </row>
    <row r="138" spans="1:15" x14ac:dyDescent="0.25">
      <c r="A138" s="10" t="s">
        <v>37</v>
      </c>
      <c r="B138" s="4" t="s">
        <v>163</v>
      </c>
      <c r="C138" s="4" t="s">
        <v>163</v>
      </c>
      <c r="D138" s="4" t="s">
        <v>163</v>
      </c>
      <c r="E138" s="5" t="s">
        <v>138</v>
      </c>
      <c r="F138" s="5" t="s">
        <v>138</v>
      </c>
      <c r="G138" s="4" t="s">
        <v>163</v>
      </c>
      <c r="H138" s="4" t="s">
        <v>163</v>
      </c>
      <c r="I138" s="4" t="s">
        <v>163</v>
      </c>
      <c r="J138" s="5" t="s">
        <v>138</v>
      </c>
      <c r="K138" s="5" t="s">
        <v>138</v>
      </c>
      <c r="L138" s="5" t="s">
        <v>138</v>
      </c>
      <c r="M138" s="4" t="s">
        <v>163</v>
      </c>
      <c r="N138" s="1" t="s">
        <v>163</v>
      </c>
      <c r="O138" s="1" t="s">
        <v>163</v>
      </c>
    </row>
    <row r="139" spans="1:15" x14ac:dyDescent="0.25">
      <c r="A139" s="10" t="s">
        <v>38</v>
      </c>
      <c r="B139" s="4" t="s">
        <v>163</v>
      </c>
      <c r="C139" s="4" t="s">
        <v>163</v>
      </c>
      <c r="D139" s="4" t="s">
        <v>163</v>
      </c>
      <c r="E139" s="5" t="s">
        <v>138</v>
      </c>
      <c r="F139" s="5" t="s">
        <v>138</v>
      </c>
      <c r="G139" s="4" t="s">
        <v>163</v>
      </c>
      <c r="H139" s="4" t="s">
        <v>163</v>
      </c>
      <c r="I139" s="4" t="s">
        <v>163</v>
      </c>
      <c r="J139" s="5" t="s">
        <v>138</v>
      </c>
      <c r="K139" s="5" t="s">
        <v>138</v>
      </c>
      <c r="L139" s="5" t="s">
        <v>138</v>
      </c>
      <c r="M139" s="4" t="s">
        <v>163</v>
      </c>
      <c r="N139" s="1" t="s">
        <v>163</v>
      </c>
      <c r="O139" s="1" t="s">
        <v>163</v>
      </c>
    </row>
    <row r="140" spans="1:15" x14ac:dyDescent="0.25">
      <c r="A140" s="10" t="s">
        <v>39</v>
      </c>
      <c r="B140" s="5" t="s">
        <v>138</v>
      </c>
      <c r="C140" s="5" t="s">
        <v>138</v>
      </c>
      <c r="D140" s="5" t="s">
        <v>138</v>
      </c>
      <c r="E140" s="5" t="s">
        <v>138</v>
      </c>
      <c r="F140" s="5" t="s">
        <v>138</v>
      </c>
      <c r="G140" s="5" t="s">
        <v>138</v>
      </c>
      <c r="H140" s="5" t="s">
        <v>138</v>
      </c>
      <c r="I140" s="5" t="s">
        <v>138</v>
      </c>
      <c r="J140" s="5" t="s">
        <v>138</v>
      </c>
      <c r="K140" s="5" t="s">
        <v>138</v>
      </c>
      <c r="L140" s="5" t="s">
        <v>138</v>
      </c>
      <c r="M140" s="5" t="s">
        <v>138</v>
      </c>
      <c r="N140" s="5" t="s">
        <v>138</v>
      </c>
      <c r="O140" s="1" t="s">
        <v>163</v>
      </c>
    </row>
    <row r="141" spans="1:15" x14ac:dyDescent="0.25">
      <c r="A141" s="10" t="s">
        <v>40</v>
      </c>
      <c r="B141" s="5" t="s">
        <v>138</v>
      </c>
      <c r="C141" s="5" t="s">
        <v>138</v>
      </c>
      <c r="D141" s="5" t="s">
        <v>138</v>
      </c>
      <c r="E141" s="5" t="s">
        <v>138</v>
      </c>
      <c r="F141" s="5" t="s">
        <v>138</v>
      </c>
      <c r="G141" s="5" t="s">
        <v>138</v>
      </c>
      <c r="H141" s="5" t="s">
        <v>138</v>
      </c>
      <c r="I141" s="5" t="s">
        <v>138</v>
      </c>
      <c r="J141" s="5" t="s">
        <v>138</v>
      </c>
      <c r="K141" s="5" t="s">
        <v>138</v>
      </c>
      <c r="L141" s="5" t="s">
        <v>138</v>
      </c>
      <c r="M141" s="5" t="s">
        <v>138</v>
      </c>
      <c r="N141" s="5" t="s">
        <v>138</v>
      </c>
      <c r="O141" s="1" t="s">
        <v>163</v>
      </c>
    </row>
    <row r="142" spans="1:15" x14ac:dyDescent="0.25">
      <c r="A142" s="10" t="s">
        <v>41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5" t="s">
        <v>138</v>
      </c>
      <c r="H142" s="5" t="s">
        <v>138</v>
      </c>
      <c r="I142" s="5" t="s">
        <v>138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1" t="s">
        <v>163</v>
      </c>
    </row>
    <row r="143" spans="1:15" x14ac:dyDescent="0.25">
      <c r="A143" s="10" t="s">
        <v>42</v>
      </c>
      <c r="B143" s="5" t="s">
        <v>138</v>
      </c>
      <c r="C143" s="5" t="s">
        <v>138</v>
      </c>
      <c r="D143" s="5" t="s">
        <v>138</v>
      </c>
      <c r="E143" s="5" t="s">
        <v>138</v>
      </c>
      <c r="F143" s="5" t="s">
        <v>138</v>
      </c>
      <c r="G143" s="5" t="s">
        <v>138</v>
      </c>
      <c r="H143" s="5" t="s">
        <v>138</v>
      </c>
      <c r="I143" s="5" t="s">
        <v>138</v>
      </c>
      <c r="J143" s="5" t="s">
        <v>138</v>
      </c>
      <c r="K143" s="5" t="s">
        <v>138</v>
      </c>
      <c r="L143" s="5" t="s">
        <v>138</v>
      </c>
      <c r="M143" s="4" t="s">
        <v>163</v>
      </c>
      <c r="N143" s="1" t="s">
        <v>163</v>
      </c>
      <c r="O143" s="1" t="s">
        <v>163</v>
      </c>
    </row>
    <row r="144" spans="1:15" x14ac:dyDescent="0.25">
      <c r="A144" s="16" t="s">
        <v>45</v>
      </c>
      <c r="B144" s="7" t="s">
        <v>163</v>
      </c>
      <c r="C144" s="7" t="s">
        <v>163</v>
      </c>
      <c r="D144" s="7" t="s">
        <v>163</v>
      </c>
      <c r="E144" s="8" t="s">
        <v>138</v>
      </c>
      <c r="F144" s="8" t="s">
        <v>138</v>
      </c>
      <c r="G144" s="7" t="s">
        <v>163</v>
      </c>
      <c r="H144" s="7" t="s">
        <v>163</v>
      </c>
      <c r="I144" s="7" t="s">
        <v>163</v>
      </c>
      <c r="J144" s="8" t="s">
        <v>138</v>
      </c>
      <c r="K144" s="8" t="s">
        <v>138</v>
      </c>
      <c r="L144" s="8" t="s">
        <v>138</v>
      </c>
      <c r="M144" s="8" t="s">
        <v>138</v>
      </c>
      <c r="N144" s="8" t="s">
        <v>138</v>
      </c>
      <c r="O144" s="1" t="s">
        <v>163</v>
      </c>
    </row>
    <row r="145" spans="1:15" ht="15.75" thickBot="1" x14ac:dyDescent="0.3">
      <c r="A145" s="32" t="s">
        <v>123</v>
      </c>
      <c r="B145" s="6">
        <f t="shared" ref="B145:O145" si="13">COUNTIF(B$133:B$144,"V") / (COUNTIF(B$133:B$144,"V") + COUNTIF(B$133:B$144,"X"))</f>
        <v>0.58333333333333337</v>
      </c>
      <c r="C145" s="6">
        <f t="shared" si="13"/>
        <v>0.58333333333333337</v>
      </c>
      <c r="D145" s="6">
        <f t="shared" si="13"/>
        <v>0.58333333333333337</v>
      </c>
      <c r="E145" s="6">
        <f t="shared" si="13"/>
        <v>1</v>
      </c>
      <c r="F145" s="6">
        <f t="shared" si="13"/>
        <v>1</v>
      </c>
      <c r="G145" s="6">
        <f t="shared" si="13"/>
        <v>0.66666666666666663</v>
      </c>
      <c r="H145" s="6">
        <f t="shared" si="13"/>
        <v>0.66666666666666663</v>
      </c>
      <c r="I145" s="6">
        <f t="shared" si="13"/>
        <v>0.66666666666666663</v>
      </c>
      <c r="J145" s="6">
        <f t="shared" si="13"/>
        <v>1</v>
      </c>
      <c r="K145" s="6">
        <f t="shared" si="13"/>
        <v>1</v>
      </c>
      <c r="L145" s="6">
        <f t="shared" si="13"/>
        <v>1</v>
      </c>
      <c r="M145" s="6">
        <f t="shared" si="13"/>
        <v>0.5</v>
      </c>
      <c r="N145" s="6">
        <f t="shared" si="13"/>
        <v>0.58333333333333337</v>
      </c>
      <c r="O145" s="6">
        <f t="shared" si="13"/>
        <v>0</v>
      </c>
    </row>
    <row r="146" spans="1:15" ht="15.75" thickBot="1" x14ac:dyDescent="0.3">
      <c r="A146" s="18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x14ac:dyDescent="0.25">
      <c r="A147" s="33" t="s">
        <v>124</v>
      </c>
      <c r="B147" s="33" t="s">
        <v>167</v>
      </c>
      <c r="C147" s="33" t="s">
        <v>1</v>
      </c>
      <c r="D147" s="33" t="s">
        <v>176</v>
      </c>
      <c r="E147" s="33" t="s">
        <v>0</v>
      </c>
      <c r="F147" s="33" t="s">
        <v>2</v>
      </c>
      <c r="G147" s="33" t="s">
        <v>7</v>
      </c>
      <c r="H147" s="33" t="s">
        <v>164</v>
      </c>
      <c r="I147" s="33" t="s">
        <v>6</v>
      </c>
      <c r="J147" s="33" t="s">
        <v>8</v>
      </c>
      <c r="K147" s="33" t="s">
        <v>212</v>
      </c>
      <c r="L147" s="33" t="s">
        <v>165</v>
      </c>
      <c r="M147" s="33" t="s">
        <v>10</v>
      </c>
      <c r="N147" s="33" t="s">
        <v>221</v>
      </c>
      <c r="O147" s="33" t="s">
        <v>179</v>
      </c>
    </row>
    <row r="148" spans="1:15" x14ac:dyDescent="0.25">
      <c r="A148" s="9" t="s">
        <v>50</v>
      </c>
      <c r="B148" s="3" t="s">
        <v>138</v>
      </c>
      <c r="C148" s="3" t="s">
        <v>138</v>
      </c>
      <c r="D148" s="3" t="s">
        <v>138</v>
      </c>
      <c r="E148" s="3" t="s">
        <v>138</v>
      </c>
      <c r="F148" s="3" t="s">
        <v>138</v>
      </c>
      <c r="G148" s="3" t="s">
        <v>138</v>
      </c>
      <c r="H148" s="3" t="s">
        <v>138</v>
      </c>
      <c r="I148" s="3" t="s">
        <v>138</v>
      </c>
      <c r="J148" s="3" t="s">
        <v>138</v>
      </c>
      <c r="K148" s="3" t="s">
        <v>138</v>
      </c>
      <c r="L148" s="3" t="s">
        <v>138</v>
      </c>
      <c r="M148" s="1" t="s">
        <v>163</v>
      </c>
      <c r="N148" s="1" t="s">
        <v>163</v>
      </c>
      <c r="O148" s="1" t="s">
        <v>163</v>
      </c>
    </row>
    <row r="149" spans="1:15" x14ac:dyDescent="0.25">
      <c r="A149" s="9" t="s">
        <v>51</v>
      </c>
      <c r="B149" s="1" t="s">
        <v>163</v>
      </c>
      <c r="C149" s="1" t="s">
        <v>163</v>
      </c>
      <c r="D149" s="1" t="s">
        <v>163</v>
      </c>
      <c r="E149" s="3" t="s">
        <v>138</v>
      </c>
      <c r="F149" s="3" t="s">
        <v>138</v>
      </c>
      <c r="G149" s="1" t="s">
        <v>163</v>
      </c>
      <c r="H149" s="1" t="s">
        <v>163</v>
      </c>
      <c r="I149" s="1" t="s">
        <v>163</v>
      </c>
      <c r="J149" s="3" t="s">
        <v>138</v>
      </c>
      <c r="K149" s="3" t="s">
        <v>138</v>
      </c>
      <c r="L149" s="3" t="s">
        <v>138</v>
      </c>
      <c r="M149" s="1" t="s">
        <v>163</v>
      </c>
      <c r="N149" s="1" t="s">
        <v>163</v>
      </c>
      <c r="O149" s="1" t="s">
        <v>163</v>
      </c>
    </row>
    <row r="150" spans="1:15" x14ac:dyDescent="0.25">
      <c r="A150" s="9" t="s">
        <v>52</v>
      </c>
      <c r="B150" s="1" t="s">
        <v>163</v>
      </c>
      <c r="C150" s="1" t="s">
        <v>163</v>
      </c>
      <c r="D150" s="1" t="s">
        <v>163</v>
      </c>
      <c r="E150" s="3" t="s">
        <v>138</v>
      </c>
      <c r="F150" s="3" t="s">
        <v>138</v>
      </c>
      <c r="G150" s="3" t="s">
        <v>138</v>
      </c>
      <c r="H150" s="3" t="s">
        <v>138</v>
      </c>
      <c r="I150" s="3" t="s">
        <v>138</v>
      </c>
      <c r="J150" s="3" t="s">
        <v>138</v>
      </c>
      <c r="K150" s="3" t="s">
        <v>138</v>
      </c>
      <c r="L150" s="3" t="s">
        <v>138</v>
      </c>
      <c r="M150" s="1" t="s">
        <v>163</v>
      </c>
      <c r="N150" s="1" t="s">
        <v>163</v>
      </c>
      <c r="O150" s="1" t="s">
        <v>163</v>
      </c>
    </row>
    <row r="151" spans="1:15" x14ac:dyDescent="0.25">
      <c r="A151" s="9" t="s">
        <v>53</v>
      </c>
      <c r="B151" s="3" t="s">
        <v>138</v>
      </c>
      <c r="C151" s="3" t="s">
        <v>138</v>
      </c>
      <c r="D151" s="3" t="s">
        <v>138</v>
      </c>
      <c r="E151" s="3" t="s">
        <v>138</v>
      </c>
      <c r="F151" s="3" t="s">
        <v>138</v>
      </c>
      <c r="G151" s="3" t="s">
        <v>138</v>
      </c>
      <c r="H151" s="3" t="s">
        <v>138</v>
      </c>
      <c r="I151" s="3" t="s">
        <v>138</v>
      </c>
      <c r="J151" s="3" t="s">
        <v>138</v>
      </c>
      <c r="K151" s="3" t="s">
        <v>138</v>
      </c>
      <c r="L151" s="3" t="s">
        <v>138</v>
      </c>
      <c r="M151" s="1" t="s">
        <v>163</v>
      </c>
      <c r="N151" s="1" t="s">
        <v>163</v>
      </c>
      <c r="O151" s="1" t="s">
        <v>163</v>
      </c>
    </row>
    <row r="152" spans="1:15" x14ac:dyDescent="0.25">
      <c r="A152" s="9" t="s">
        <v>54</v>
      </c>
      <c r="B152" s="3" t="s">
        <v>138</v>
      </c>
      <c r="C152" s="3" t="s">
        <v>138</v>
      </c>
      <c r="D152" s="3" t="s">
        <v>138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1" t="s">
        <v>163</v>
      </c>
      <c r="N152" s="1" t="s">
        <v>163</v>
      </c>
      <c r="O152" s="1" t="s">
        <v>163</v>
      </c>
    </row>
    <row r="153" spans="1:15" x14ac:dyDescent="0.25">
      <c r="A153" s="16" t="s">
        <v>55</v>
      </c>
      <c r="B153" s="8" t="s">
        <v>138</v>
      </c>
      <c r="C153" s="8" t="s">
        <v>138</v>
      </c>
      <c r="D153" s="8" t="s">
        <v>138</v>
      </c>
      <c r="E153" s="8" t="s">
        <v>138</v>
      </c>
      <c r="F153" s="8" t="s">
        <v>138</v>
      </c>
      <c r="G153" s="8" t="s">
        <v>138</v>
      </c>
      <c r="H153" s="8" t="s">
        <v>138</v>
      </c>
      <c r="I153" s="8" t="s">
        <v>138</v>
      </c>
      <c r="J153" s="8" t="s">
        <v>138</v>
      </c>
      <c r="K153" s="8" t="s">
        <v>138</v>
      </c>
      <c r="L153" s="8" t="s">
        <v>138</v>
      </c>
      <c r="M153" s="8" t="s">
        <v>138</v>
      </c>
      <c r="N153" s="3" t="s">
        <v>138</v>
      </c>
      <c r="O153" s="1" t="s">
        <v>163</v>
      </c>
    </row>
    <row r="154" spans="1:15" ht="15.75" thickBot="1" x14ac:dyDescent="0.3">
      <c r="A154" s="32" t="s">
        <v>123</v>
      </c>
      <c r="B154" s="6">
        <f t="shared" ref="B154:O154" si="14">COUNTIF(B$148:B$153,"V") / (COUNTIF(B$148:B$153,"V") + COUNTIF(B$148:B$153,"X"))</f>
        <v>0.66666666666666663</v>
      </c>
      <c r="C154" s="6">
        <f t="shared" si="14"/>
        <v>0.66666666666666663</v>
      </c>
      <c r="D154" s="6">
        <f t="shared" si="14"/>
        <v>0.66666666666666663</v>
      </c>
      <c r="E154" s="6">
        <f t="shared" si="14"/>
        <v>1</v>
      </c>
      <c r="F154" s="6">
        <f t="shared" si="14"/>
        <v>1</v>
      </c>
      <c r="G154" s="6">
        <f t="shared" si="14"/>
        <v>0.83333333333333337</v>
      </c>
      <c r="H154" s="6">
        <f t="shared" si="14"/>
        <v>0.83333333333333337</v>
      </c>
      <c r="I154" s="6">
        <f t="shared" si="14"/>
        <v>0.83333333333333337</v>
      </c>
      <c r="J154" s="6">
        <f t="shared" si="14"/>
        <v>1</v>
      </c>
      <c r="K154" s="6">
        <f t="shared" si="14"/>
        <v>1</v>
      </c>
      <c r="L154" s="6">
        <f t="shared" si="14"/>
        <v>1</v>
      </c>
      <c r="M154" s="6">
        <f t="shared" si="14"/>
        <v>0.16666666666666666</v>
      </c>
      <c r="N154" s="6">
        <f t="shared" si="14"/>
        <v>0.16666666666666666</v>
      </c>
      <c r="O154" s="6">
        <f t="shared" si="14"/>
        <v>0</v>
      </c>
    </row>
    <row r="155" spans="1:15" ht="15.75" thickBot="1" x14ac:dyDescent="0.3">
      <c r="A155" s="18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x14ac:dyDescent="0.25">
      <c r="A156" s="34" t="s">
        <v>125</v>
      </c>
      <c r="B156" s="33" t="s">
        <v>167</v>
      </c>
      <c r="C156" s="33" t="s">
        <v>1</v>
      </c>
      <c r="D156" s="33" t="s">
        <v>176</v>
      </c>
      <c r="E156" s="33" t="s">
        <v>0</v>
      </c>
      <c r="F156" s="33" t="s">
        <v>2</v>
      </c>
      <c r="G156" s="33" t="s">
        <v>7</v>
      </c>
      <c r="H156" s="33" t="s">
        <v>164</v>
      </c>
      <c r="I156" s="33" t="s">
        <v>6</v>
      </c>
      <c r="J156" s="33" t="s">
        <v>8</v>
      </c>
      <c r="K156" s="33" t="s">
        <v>212</v>
      </c>
      <c r="L156" s="33" t="s">
        <v>165</v>
      </c>
      <c r="M156" s="33" t="s">
        <v>10</v>
      </c>
      <c r="N156" s="33" t="s">
        <v>221</v>
      </c>
      <c r="O156" s="33" t="s">
        <v>179</v>
      </c>
    </row>
    <row r="157" spans="1:15" x14ac:dyDescent="0.25">
      <c r="A157" s="9" t="s">
        <v>56</v>
      </c>
      <c r="B157" s="1" t="s">
        <v>163</v>
      </c>
      <c r="C157" s="1" t="s">
        <v>163</v>
      </c>
      <c r="D157" s="1" t="s">
        <v>163</v>
      </c>
      <c r="E157" s="3" t="s">
        <v>138</v>
      </c>
      <c r="F157" s="3" t="s">
        <v>138</v>
      </c>
      <c r="G157" s="3" t="s">
        <v>138</v>
      </c>
      <c r="H157" s="3" t="s">
        <v>138</v>
      </c>
      <c r="I157" s="3" t="s">
        <v>138</v>
      </c>
      <c r="J157" s="3" t="s">
        <v>138</v>
      </c>
      <c r="K157" s="3" t="s">
        <v>138</v>
      </c>
      <c r="L157" s="3" t="s">
        <v>138</v>
      </c>
      <c r="M157" s="3" t="s">
        <v>138</v>
      </c>
      <c r="N157" s="3" t="s">
        <v>138</v>
      </c>
      <c r="O157" s="1" t="s">
        <v>163</v>
      </c>
    </row>
    <row r="158" spans="1:15" x14ac:dyDescent="0.25">
      <c r="A158" s="9" t="s">
        <v>57</v>
      </c>
      <c r="B158" s="1" t="s">
        <v>163</v>
      </c>
      <c r="C158" s="3" t="s">
        <v>138</v>
      </c>
      <c r="D158" s="3" t="s">
        <v>138</v>
      </c>
      <c r="E158" s="3" t="s">
        <v>138</v>
      </c>
      <c r="F158" s="3" t="s">
        <v>138</v>
      </c>
      <c r="G158" s="3" t="s">
        <v>138</v>
      </c>
      <c r="H158" s="3" t="s">
        <v>138</v>
      </c>
      <c r="I158" s="3" t="s">
        <v>138</v>
      </c>
      <c r="J158" s="3" t="s">
        <v>138</v>
      </c>
      <c r="K158" s="3" t="s">
        <v>138</v>
      </c>
      <c r="L158" s="3" t="s">
        <v>138</v>
      </c>
      <c r="M158" s="3" t="s">
        <v>138</v>
      </c>
      <c r="N158" s="3" t="s">
        <v>138</v>
      </c>
      <c r="O158" s="1" t="s">
        <v>163</v>
      </c>
    </row>
    <row r="159" spans="1:15" x14ac:dyDescent="0.25">
      <c r="A159" s="9" t="s">
        <v>75</v>
      </c>
      <c r="B159" s="1" t="s">
        <v>163</v>
      </c>
      <c r="C159" s="1" t="s">
        <v>163</v>
      </c>
      <c r="D159" s="3" t="s">
        <v>138</v>
      </c>
      <c r="E159" s="3" t="s">
        <v>138</v>
      </c>
      <c r="F159" s="3" t="s">
        <v>138</v>
      </c>
      <c r="G159" s="1" t="s">
        <v>163</v>
      </c>
      <c r="H159" s="1" t="s">
        <v>163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  <c r="N159" s="1" t="s">
        <v>163</v>
      </c>
      <c r="O159" s="1" t="s">
        <v>163</v>
      </c>
    </row>
    <row r="160" spans="1:15" x14ac:dyDescent="0.25">
      <c r="A160" s="9" t="s">
        <v>76</v>
      </c>
      <c r="B160" s="1" t="s">
        <v>163</v>
      </c>
      <c r="C160" s="1" t="s">
        <v>163</v>
      </c>
      <c r="D160" s="3" t="s">
        <v>138</v>
      </c>
      <c r="E160" s="3" t="s">
        <v>138</v>
      </c>
      <c r="F160" s="3" t="s">
        <v>138</v>
      </c>
      <c r="G160" s="1" t="s">
        <v>163</v>
      </c>
      <c r="H160" s="3" t="s">
        <v>138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  <c r="N160" s="1" t="s">
        <v>163</v>
      </c>
      <c r="O160" s="1" t="s">
        <v>163</v>
      </c>
    </row>
    <row r="161" spans="1:15" x14ac:dyDescent="0.25">
      <c r="A161" s="9" t="s">
        <v>77</v>
      </c>
      <c r="B161" s="1" t="s">
        <v>163</v>
      </c>
      <c r="C161" s="1" t="s">
        <v>163</v>
      </c>
      <c r="D161" s="3" t="s">
        <v>138</v>
      </c>
      <c r="E161" s="3" t="s">
        <v>138</v>
      </c>
      <c r="F161" s="3" t="s">
        <v>138</v>
      </c>
      <c r="G161" s="1" t="s">
        <v>163</v>
      </c>
      <c r="H161" s="3" t="s">
        <v>138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  <c r="N161" s="3" t="s">
        <v>138</v>
      </c>
      <c r="O161" s="1" t="s">
        <v>163</v>
      </c>
    </row>
    <row r="162" spans="1:15" x14ac:dyDescent="0.25">
      <c r="A162" s="9" t="s">
        <v>58</v>
      </c>
      <c r="B162" s="1" t="s">
        <v>163</v>
      </c>
      <c r="C162" s="1" t="s">
        <v>163</v>
      </c>
      <c r="D162" s="1" t="s">
        <v>163</v>
      </c>
      <c r="E162" s="3" t="s">
        <v>138</v>
      </c>
      <c r="F162" s="3" t="s">
        <v>138</v>
      </c>
      <c r="G162" s="3" t="s">
        <v>138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  <c r="N162" s="3" t="s">
        <v>138</v>
      </c>
      <c r="O162" s="1" t="s">
        <v>163</v>
      </c>
    </row>
    <row r="163" spans="1:15" x14ac:dyDescent="0.25">
      <c r="A163" s="9" t="s">
        <v>59</v>
      </c>
      <c r="B163" s="1" t="s">
        <v>163</v>
      </c>
      <c r="C163" s="1" t="s">
        <v>163</v>
      </c>
      <c r="D163" s="1" t="s">
        <v>163</v>
      </c>
      <c r="E163" s="3" t="s">
        <v>138</v>
      </c>
      <c r="F163" s="3" t="s">
        <v>138</v>
      </c>
      <c r="G163" s="1" t="s">
        <v>163</v>
      </c>
      <c r="H163" s="1" t="s">
        <v>163</v>
      </c>
      <c r="I163" s="1" t="s">
        <v>163</v>
      </c>
      <c r="J163" s="3" t="s">
        <v>138</v>
      </c>
      <c r="K163" s="3" t="s">
        <v>138</v>
      </c>
      <c r="L163" s="3" t="s">
        <v>138</v>
      </c>
      <c r="M163" s="3" t="s">
        <v>138</v>
      </c>
      <c r="N163" s="1" t="s">
        <v>163</v>
      </c>
      <c r="O163" s="1" t="s">
        <v>163</v>
      </c>
    </row>
    <row r="164" spans="1:15" x14ac:dyDescent="0.25">
      <c r="A164" s="9" t="s">
        <v>60</v>
      </c>
      <c r="B164" s="1" t="s">
        <v>163</v>
      </c>
      <c r="C164" s="1" t="s">
        <v>163</v>
      </c>
      <c r="D164" s="1" t="s">
        <v>163</v>
      </c>
      <c r="E164" s="3" t="s">
        <v>138</v>
      </c>
      <c r="F164" s="3" t="s">
        <v>138</v>
      </c>
      <c r="G164" s="1" t="s">
        <v>163</v>
      </c>
      <c r="H164" s="1" t="s">
        <v>163</v>
      </c>
      <c r="I164" s="1" t="s">
        <v>163</v>
      </c>
      <c r="J164" s="3" t="s">
        <v>138</v>
      </c>
      <c r="K164" s="3" t="s">
        <v>138</v>
      </c>
      <c r="L164" s="3" t="s">
        <v>138</v>
      </c>
      <c r="M164" s="3" t="s">
        <v>138</v>
      </c>
      <c r="N164" s="1" t="s">
        <v>163</v>
      </c>
      <c r="O164" s="1" t="s">
        <v>163</v>
      </c>
    </row>
    <row r="165" spans="1:15" x14ac:dyDescent="0.25">
      <c r="A165" s="9" t="s">
        <v>78</v>
      </c>
      <c r="B165" s="1" t="s">
        <v>163</v>
      </c>
      <c r="C165" s="1" t="s">
        <v>163</v>
      </c>
      <c r="D165" s="3" t="s">
        <v>138</v>
      </c>
      <c r="E165" s="3" t="s">
        <v>138</v>
      </c>
      <c r="F165" s="3" t="s">
        <v>138</v>
      </c>
      <c r="G165" s="1" t="s">
        <v>163</v>
      </c>
      <c r="H165" s="3" t="s">
        <v>138</v>
      </c>
      <c r="I165" s="3" t="s">
        <v>138</v>
      </c>
      <c r="J165" s="3" t="s">
        <v>138</v>
      </c>
      <c r="K165" s="3" t="s">
        <v>138</v>
      </c>
      <c r="L165" s="3" t="s">
        <v>138</v>
      </c>
      <c r="M165" s="3" t="s">
        <v>138</v>
      </c>
      <c r="N165" s="1" t="s">
        <v>163</v>
      </c>
      <c r="O165" s="1" t="s">
        <v>163</v>
      </c>
    </row>
    <row r="166" spans="1:15" x14ac:dyDescent="0.25">
      <c r="A166" s="9" t="s">
        <v>62</v>
      </c>
      <c r="B166" s="1" t="s">
        <v>163</v>
      </c>
      <c r="C166" s="1" t="s">
        <v>163</v>
      </c>
      <c r="D166" s="1" t="s">
        <v>163</v>
      </c>
      <c r="E166" s="3" t="s">
        <v>138</v>
      </c>
      <c r="F166" s="3" t="s">
        <v>138</v>
      </c>
      <c r="G166" s="1" t="s">
        <v>163</v>
      </c>
      <c r="H166" s="1" t="s">
        <v>163</v>
      </c>
      <c r="I166" s="1" t="s">
        <v>163</v>
      </c>
      <c r="J166" s="3" t="s">
        <v>138</v>
      </c>
      <c r="K166" s="3" t="s">
        <v>138</v>
      </c>
      <c r="L166" s="3" t="s">
        <v>138</v>
      </c>
      <c r="M166" s="3" t="s">
        <v>138</v>
      </c>
      <c r="N166" s="1" t="s">
        <v>163</v>
      </c>
      <c r="O166" s="1" t="s">
        <v>163</v>
      </c>
    </row>
    <row r="167" spans="1:15" x14ac:dyDescent="0.25">
      <c r="A167" s="9" t="s">
        <v>61</v>
      </c>
      <c r="B167" s="1" t="s">
        <v>163</v>
      </c>
      <c r="C167" s="1" t="s">
        <v>163</v>
      </c>
      <c r="D167" s="1" t="s">
        <v>163</v>
      </c>
      <c r="E167" s="3" t="s">
        <v>138</v>
      </c>
      <c r="F167" s="3" t="s">
        <v>138</v>
      </c>
      <c r="G167" s="1" t="s">
        <v>163</v>
      </c>
      <c r="H167" s="1" t="s">
        <v>163</v>
      </c>
      <c r="I167" s="1" t="s">
        <v>163</v>
      </c>
      <c r="J167" s="3" t="s">
        <v>138</v>
      </c>
      <c r="K167" s="3" t="s">
        <v>138</v>
      </c>
      <c r="L167" s="3" t="s">
        <v>138</v>
      </c>
      <c r="M167" s="3" t="s">
        <v>138</v>
      </c>
      <c r="N167" s="1" t="s">
        <v>163</v>
      </c>
      <c r="O167" s="1" t="s">
        <v>163</v>
      </c>
    </row>
    <row r="168" spans="1:15" x14ac:dyDescent="0.25">
      <c r="A168" s="9" t="s">
        <v>63</v>
      </c>
      <c r="B168" s="1" t="s">
        <v>163</v>
      </c>
      <c r="C168" s="1" t="s">
        <v>163</v>
      </c>
      <c r="D168" s="1" t="s">
        <v>163</v>
      </c>
      <c r="E168" s="3" t="s">
        <v>138</v>
      </c>
      <c r="F168" s="3" t="s">
        <v>138</v>
      </c>
      <c r="G168" s="1" t="s">
        <v>163</v>
      </c>
      <c r="H168" s="1" t="s">
        <v>163</v>
      </c>
      <c r="I168" s="1" t="s">
        <v>163</v>
      </c>
      <c r="J168" s="3" t="s">
        <v>138</v>
      </c>
      <c r="K168" s="3" t="s">
        <v>138</v>
      </c>
      <c r="L168" s="3" t="s">
        <v>138</v>
      </c>
      <c r="M168" s="3" t="s">
        <v>138</v>
      </c>
      <c r="N168" s="1" t="s">
        <v>163</v>
      </c>
      <c r="O168" s="1" t="s">
        <v>163</v>
      </c>
    </row>
    <row r="169" spans="1:15" x14ac:dyDescent="0.25">
      <c r="A169" s="9" t="s">
        <v>79</v>
      </c>
      <c r="B169" s="1" t="s">
        <v>163</v>
      </c>
      <c r="C169" s="1" t="s">
        <v>163</v>
      </c>
      <c r="D169" s="3" t="s">
        <v>138</v>
      </c>
      <c r="E169" s="3" t="s">
        <v>138</v>
      </c>
      <c r="F169" s="3" t="s">
        <v>138</v>
      </c>
      <c r="G169" s="3" t="s">
        <v>138</v>
      </c>
      <c r="H169" s="3" t="s">
        <v>138</v>
      </c>
      <c r="I169" s="3" t="s">
        <v>138</v>
      </c>
      <c r="J169" s="3" t="s">
        <v>138</v>
      </c>
      <c r="K169" s="3" t="s">
        <v>138</v>
      </c>
      <c r="L169" s="3" t="s">
        <v>138</v>
      </c>
      <c r="M169" s="3" t="s">
        <v>138</v>
      </c>
      <c r="N169" s="3" t="s">
        <v>138</v>
      </c>
      <c r="O169" s="1" t="s">
        <v>163</v>
      </c>
    </row>
    <row r="170" spans="1:15" ht="15.75" thickBot="1" x14ac:dyDescent="0.3">
      <c r="A170" s="32" t="s">
        <v>123</v>
      </c>
      <c r="B170" s="21">
        <f t="shared" ref="B170:O170" si="15">COUNTIF(B$157:B$169,"V") / (COUNTIF(B$157:B$169,"V") + COUNTIF(B$157:B$169,"X"))</f>
        <v>0</v>
      </c>
      <c r="C170" s="21">
        <f t="shared" si="15"/>
        <v>7.6923076923076927E-2</v>
      </c>
      <c r="D170" s="21">
        <f t="shared" si="15"/>
        <v>0.46153846153846156</v>
      </c>
      <c r="E170" s="21">
        <f t="shared" si="15"/>
        <v>1</v>
      </c>
      <c r="F170" s="21">
        <f t="shared" si="15"/>
        <v>1</v>
      </c>
      <c r="G170" s="21">
        <f t="shared" si="15"/>
        <v>0.30769230769230771</v>
      </c>
      <c r="H170" s="21">
        <f t="shared" si="15"/>
        <v>0.53846153846153844</v>
      </c>
      <c r="I170" s="21">
        <f t="shared" si="15"/>
        <v>0.61538461538461542</v>
      </c>
      <c r="J170" s="21">
        <f t="shared" si="15"/>
        <v>1</v>
      </c>
      <c r="K170" s="21">
        <f t="shared" si="15"/>
        <v>1</v>
      </c>
      <c r="L170" s="21">
        <f t="shared" si="15"/>
        <v>1</v>
      </c>
      <c r="M170" s="21">
        <f t="shared" si="15"/>
        <v>1</v>
      </c>
      <c r="N170" s="21">
        <f t="shared" si="15"/>
        <v>0.38461538461538464</v>
      </c>
      <c r="O170" s="21">
        <f t="shared" si="15"/>
        <v>0</v>
      </c>
    </row>
    <row r="171" spans="1:15" ht="15.75" thickBot="1" x14ac:dyDescent="0.3">
      <c r="A171" s="18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x14ac:dyDescent="0.25">
      <c r="A172" s="33" t="s">
        <v>126</v>
      </c>
      <c r="B172" s="33" t="s">
        <v>167</v>
      </c>
      <c r="C172" s="33" t="s">
        <v>1</v>
      </c>
      <c r="D172" s="33" t="s">
        <v>176</v>
      </c>
      <c r="E172" s="33" t="s">
        <v>0</v>
      </c>
      <c r="F172" s="33" t="s">
        <v>2</v>
      </c>
      <c r="G172" s="33" t="s">
        <v>7</v>
      </c>
      <c r="H172" s="33" t="s">
        <v>164</v>
      </c>
      <c r="I172" s="33" t="s">
        <v>6</v>
      </c>
      <c r="J172" s="33" t="s">
        <v>8</v>
      </c>
      <c r="K172" s="33" t="s">
        <v>212</v>
      </c>
      <c r="L172" s="33" t="s">
        <v>165</v>
      </c>
      <c r="M172" s="33" t="s">
        <v>10</v>
      </c>
      <c r="N172" s="33" t="s">
        <v>221</v>
      </c>
      <c r="O172" s="33" t="s">
        <v>179</v>
      </c>
    </row>
    <row r="173" spans="1:15" x14ac:dyDescent="0.25">
      <c r="A173" s="9" t="s">
        <v>64</v>
      </c>
      <c r="B173" s="3" t="s">
        <v>138</v>
      </c>
      <c r="C173" s="3" t="s">
        <v>138</v>
      </c>
      <c r="D173" s="3" t="s">
        <v>138</v>
      </c>
      <c r="E173" s="3" t="s">
        <v>138</v>
      </c>
      <c r="F173" s="3" t="s">
        <v>138</v>
      </c>
      <c r="G173" s="3" t="s">
        <v>138</v>
      </c>
      <c r="H173" s="3" t="s">
        <v>138</v>
      </c>
      <c r="I173" s="3" t="s">
        <v>138</v>
      </c>
      <c r="J173" s="3" t="s">
        <v>138</v>
      </c>
      <c r="K173" s="3" t="s">
        <v>138</v>
      </c>
      <c r="L173" s="3" t="s">
        <v>138</v>
      </c>
      <c r="M173" s="3" t="s">
        <v>138</v>
      </c>
      <c r="N173" s="3" t="s">
        <v>138</v>
      </c>
      <c r="O173" s="1" t="s">
        <v>163</v>
      </c>
    </row>
    <row r="174" spans="1:15" x14ac:dyDescent="0.25">
      <c r="A174" s="9" t="s">
        <v>65</v>
      </c>
      <c r="B174" s="3" t="s">
        <v>138</v>
      </c>
      <c r="C174" s="3" t="s">
        <v>138</v>
      </c>
      <c r="D174" s="3" t="s">
        <v>138</v>
      </c>
      <c r="E174" s="3" t="s">
        <v>138</v>
      </c>
      <c r="F174" s="3" t="s">
        <v>138</v>
      </c>
      <c r="G174" s="3" t="s">
        <v>138</v>
      </c>
      <c r="H174" s="3" t="s">
        <v>138</v>
      </c>
      <c r="I174" s="3" t="s">
        <v>138</v>
      </c>
      <c r="J174" s="3" t="s">
        <v>138</v>
      </c>
      <c r="K174" s="3" t="s">
        <v>138</v>
      </c>
      <c r="L174" s="3" t="s">
        <v>138</v>
      </c>
      <c r="M174" s="3" t="s">
        <v>138</v>
      </c>
      <c r="N174" s="3" t="s">
        <v>138</v>
      </c>
      <c r="O174" s="3" t="s">
        <v>138</v>
      </c>
    </row>
    <row r="175" spans="1:15" x14ac:dyDescent="0.25">
      <c r="A175" s="9" t="s">
        <v>66</v>
      </c>
      <c r="B175" s="3" t="s">
        <v>138</v>
      </c>
      <c r="C175" s="3" t="s">
        <v>138</v>
      </c>
      <c r="D175" s="3" t="s">
        <v>138</v>
      </c>
      <c r="E175" s="3" t="s">
        <v>138</v>
      </c>
      <c r="F175" s="3" t="s">
        <v>138</v>
      </c>
      <c r="G175" s="3" t="s">
        <v>138</v>
      </c>
      <c r="H175" s="3" t="s">
        <v>138</v>
      </c>
      <c r="I175" s="3" t="s">
        <v>138</v>
      </c>
      <c r="J175" s="3" t="s">
        <v>138</v>
      </c>
      <c r="K175" s="3" t="s">
        <v>138</v>
      </c>
      <c r="L175" s="3" t="s">
        <v>138</v>
      </c>
      <c r="M175" s="3" t="s">
        <v>138</v>
      </c>
      <c r="N175" s="3" t="s">
        <v>138</v>
      </c>
      <c r="O175" s="1" t="s">
        <v>163</v>
      </c>
    </row>
    <row r="176" spans="1:15" x14ac:dyDescent="0.25">
      <c r="A176" s="9" t="s">
        <v>67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1" t="s">
        <v>163</v>
      </c>
    </row>
    <row r="177" spans="1:15" x14ac:dyDescent="0.25">
      <c r="A177" s="9" t="s">
        <v>68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3" t="s">
        <v>138</v>
      </c>
    </row>
    <row r="178" spans="1:15" x14ac:dyDescent="0.25">
      <c r="A178" s="9" t="s">
        <v>69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  <c r="N178" s="3" t="s">
        <v>138</v>
      </c>
      <c r="O178" s="1" t="s">
        <v>163</v>
      </c>
    </row>
    <row r="179" spans="1:15" x14ac:dyDescent="0.25">
      <c r="A179" s="9" t="s">
        <v>70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3" t="s">
        <v>138</v>
      </c>
    </row>
    <row r="180" spans="1:15" x14ac:dyDescent="0.25">
      <c r="A180" s="9" t="s">
        <v>96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3" t="s">
        <v>138</v>
      </c>
    </row>
    <row r="181" spans="1:15" x14ac:dyDescent="0.25">
      <c r="A181" s="9" t="s">
        <v>71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  <c r="N181" s="3" t="s">
        <v>138</v>
      </c>
      <c r="O181" s="1" t="s">
        <v>163</v>
      </c>
    </row>
    <row r="182" spans="1:15" x14ac:dyDescent="0.25">
      <c r="A182" s="9" t="s">
        <v>72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1" t="s">
        <v>163</v>
      </c>
    </row>
    <row r="183" spans="1:15" ht="15.75" thickBot="1" x14ac:dyDescent="0.3">
      <c r="A183" s="32" t="s">
        <v>123</v>
      </c>
      <c r="B183" s="21">
        <f t="shared" ref="B183:O183" si="16">COUNTIF(B$173:B$182,"V") / (COUNTIF(B$173:B$182,"V") + COUNTIF(B$173:B$182,"X"))</f>
        <v>1</v>
      </c>
      <c r="C183" s="21">
        <f t="shared" si="16"/>
        <v>1</v>
      </c>
      <c r="D183" s="21">
        <f t="shared" si="16"/>
        <v>1</v>
      </c>
      <c r="E183" s="21">
        <f t="shared" si="16"/>
        <v>1</v>
      </c>
      <c r="F183" s="21">
        <f t="shared" si="16"/>
        <v>1</v>
      </c>
      <c r="G183" s="21">
        <f t="shared" si="16"/>
        <v>1</v>
      </c>
      <c r="H183" s="21">
        <f t="shared" si="16"/>
        <v>1</v>
      </c>
      <c r="I183" s="21">
        <f t="shared" si="16"/>
        <v>1</v>
      </c>
      <c r="J183" s="21">
        <f t="shared" si="16"/>
        <v>1</v>
      </c>
      <c r="K183" s="21">
        <f t="shared" si="16"/>
        <v>1</v>
      </c>
      <c r="L183" s="21">
        <f t="shared" si="16"/>
        <v>1</v>
      </c>
      <c r="M183" s="21">
        <f t="shared" si="16"/>
        <v>1</v>
      </c>
      <c r="N183" s="21">
        <f t="shared" si="16"/>
        <v>1</v>
      </c>
      <c r="O183" s="21">
        <f t="shared" si="16"/>
        <v>0.4</v>
      </c>
    </row>
    <row r="184" spans="1:15" ht="15.75" thickBot="1" x14ac:dyDescent="0.3">
      <c r="A184" s="18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x14ac:dyDescent="0.25">
      <c r="A185" s="33" t="s">
        <v>127</v>
      </c>
      <c r="B185" s="33" t="s">
        <v>167</v>
      </c>
      <c r="C185" s="33" t="s">
        <v>1</v>
      </c>
      <c r="D185" s="33" t="s">
        <v>176</v>
      </c>
      <c r="E185" s="33" t="s">
        <v>0</v>
      </c>
      <c r="F185" s="33" t="s">
        <v>2</v>
      </c>
      <c r="G185" s="33" t="s">
        <v>7</v>
      </c>
      <c r="H185" s="33" t="s">
        <v>164</v>
      </c>
      <c r="I185" s="33" t="s">
        <v>6</v>
      </c>
      <c r="J185" s="33" t="s">
        <v>8</v>
      </c>
      <c r="K185" s="33" t="s">
        <v>212</v>
      </c>
      <c r="L185" s="33" t="s">
        <v>165</v>
      </c>
      <c r="M185" s="33" t="s">
        <v>10</v>
      </c>
      <c r="N185" s="33" t="s">
        <v>221</v>
      </c>
      <c r="O185" s="33" t="s">
        <v>179</v>
      </c>
    </row>
    <row r="186" spans="1:15" x14ac:dyDescent="0.25">
      <c r="A186" s="9" t="s">
        <v>80</v>
      </c>
      <c r="B186" s="3" t="s">
        <v>138</v>
      </c>
      <c r="C186" s="3" t="s">
        <v>138</v>
      </c>
      <c r="D186" s="3" t="s">
        <v>138</v>
      </c>
      <c r="E186" s="3" t="s">
        <v>138</v>
      </c>
      <c r="F186" s="3" t="s">
        <v>138</v>
      </c>
      <c r="G186" s="3" t="s">
        <v>138</v>
      </c>
      <c r="H186" s="3" t="s">
        <v>138</v>
      </c>
      <c r="I186" s="3" t="s">
        <v>138</v>
      </c>
      <c r="J186" s="3" t="s">
        <v>138</v>
      </c>
      <c r="K186" s="3" t="s">
        <v>138</v>
      </c>
      <c r="L186" s="3" t="s">
        <v>138</v>
      </c>
      <c r="M186" s="3" t="s">
        <v>138</v>
      </c>
      <c r="N186" s="3" t="s">
        <v>138</v>
      </c>
      <c r="O186" s="3" t="s">
        <v>138</v>
      </c>
    </row>
    <row r="187" spans="1:15" x14ac:dyDescent="0.25">
      <c r="A187" s="9" t="s">
        <v>81</v>
      </c>
      <c r="B187" s="3" t="s">
        <v>138</v>
      </c>
      <c r="C187" s="3" t="s">
        <v>138</v>
      </c>
      <c r="D187" s="3" t="s">
        <v>138</v>
      </c>
      <c r="E187" s="3" t="s">
        <v>138</v>
      </c>
      <c r="F187" s="3" t="s">
        <v>138</v>
      </c>
      <c r="G187" s="3" t="s">
        <v>138</v>
      </c>
      <c r="H187" s="3" t="s">
        <v>138</v>
      </c>
      <c r="I187" s="3" t="s">
        <v>138</v>
      </c>
      <c r="J187" s="3" t="s">
        <v>138</v>
      </c>
      <c r="K187" s="3" t="s">
        <v>138</v>
      </c>
      <c r="L187" s="3" t="s">
        <v>138</v>
      </c>
      <c r="M187" s="3" t="s">
        <v>138</v>
      </c>
      <c r="N187" s="1" t="s">
        <v>163</v>
      </c>
      <c r="O187" s="3" t="s">
        <v>138</v>
      </c>
    </row>
    <row r="188" spans="1:15" x14ac:dyDescent="0.25">
      <c r="A188" s="9" t="s">
        <v>82</v>
      </c>
      <c r="B188" s="3" t="s">
        <v>138</v>
      </c>
      <c r="C188" s="3" t="s">
        <v>138</v>
      </c>
      <c r="D188" s="3" t="s">
        <v>138</v>
      </c>
      <c r="E188" s="3" t="s">
        <v>138</v>
      </c>
      <c r="F188" s="3" t="s">
        <v>138</v>
      </c>
      <c r="G188" s="3" t="s">
        <v>138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3" t="s">
        <v>138</v>
      </c>
      <c r="O188" s="3" t="s">
        <v>138</v>
      </c>
    </row>
    <row r="189" spans="1:15" x14ac:dyDescent="0.25">
      <c r="A189" s="9" t="s">
        <v>83</v>
      </c>
      <c r="B189" s="3" t="s">
        <v>138</v>
      </c>
      <c r="C189" s="3" t="s">
        <v>138</v>
      </c>
      <c r="D189" s="3" t="s">
        <v>138</v>
      </c>
      <c r="E189" s="3" t="s">
        <v>138</v>
      </c>
      <c r="F189" s="3" t="s">
        <v>138</v>
      </c>
      <c r="G189" s="3" t="s">
        <v>138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3" t="s">
        <v>138</v>
      </c>
      <c r="O189" s="3" t="s">
        <v>138</v>
      </c>
    </row>
    <row r="190" spans="1:15" x14ac:dyDescent="0.25">
      <c r="A190" s="9" t="s">
        <v>84</v>
      </c>
      <c r="B190" s="3" t="s">
        <v>138</v>
      </c>
      <c r="C190" s="3" t="s">
        <v>138</v>
      </c>
      <c r="D190" s="3" t="s">
        <v>138</v>
      </c>
      <c r="E190" s="3" t="s">
        <v>138</v>
      </c>
      <c r="F190" s="3" t="s">
        <v>138</v>
      </c>
      <c r="G190" s="3" t="s">
        <v>138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</row>
    <row r="191" spans="1:15" x14ac:dyDescent="0.25">
      <c r="A191" s="9" t="s">
        <v>98</v>
      </c>
      <c r="B191" s="3" t="s">
        <v>138</v>
      </c>
      <c r="C191" s="3" t="s">
        <v>138</v>
      </c>
      <c r="D191" s="3" t="s">
        <v>138</v>
      </c>
      <c r="E191" s="3" t="s">
        <v>138</v>
      </c>
      <c r="F191" s="3" t="s">
        <v>138</v>
      </c>
      <c r="G191" s="3" t="s">
        <v>138</v>
      </c>
      <c r="H191" s="3" t="s">
        <v>138</v>
      </c>
      <c r="I191" s="3" t="s">
        <v>138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1" t="s">
        <v>163</v>
      </c>
      <c r="O191" s="3" t="s">
        <v>138</v>
      </c>
    </row>
    <row r="192" spans="1:15" x14ac:dyDescent="0.25">
      <c r="A192" s="9" t="s">
        <v>85</v>
      </c>
      <c r="B192" s="3" t="s">
        <v>138</v>
      </c>
      <c r="C192" s="3" t="s">
        <v>138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3" t="s">
        <v>138</v>
      </c>
    </row>
    <row r="193" spans="1:15" x14ac:dyDescent="0.25">
      <c r="A193" s="9" t="s">
        <v>87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3" t="s">
        <v>138</v>
      </c>
      <c r="O193" s="3" t="s">
        <v>138</v>
      </c>
    </row>
    <row r="194" spans="1:15" x14ac:dyDescent="0.25">
      <c r="A194" s="9" t="s">
        <v>86</v>
      </c>
      <c r="B194" s="3" t="s">
        <v>138</v>
      </c>
      <c r="C194" s="3" t="s">
        <v>138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</row>
    <row r="195" spans="1:15" ht="15.75" thickBot="1" x14ac:dyDescent="0.3">
      <c r="A195" s="32" t="s">
        <v>123</v>
      </c>
      <c r="B195" s="21">
        <f t="shared" ref="B195:O195" si="17">COUNTIF(B$186:B$194,"V") / (COUNTIF(B$186:B$194,"V") + COUNTIF(B$186:B$194,"X"))</f>
        <v>1</v>
      </c>
      <c r="C195" s="21">
        <f t="shared" si="17"/>
        <v>1</v>
      </c>
      <c r="D195" s="21">
        <f t="shared" si="17"/>
        <v>1</v>
      </c>
      <c r="E195" s="21">
        <f t="shared" si="17"/>
        <v>1</v>
      </c>
      <c r="F195" s="21">
        <f t="shared" si="17"/>
        <v>1</v>
      </c>
      <c r="G195" s="21">
        <f t="shared" si="17"/>
        <v>1</v>
      </c>
      <c r="H195" s="21">
        <f t="shared" si="17"/>
        <v>1</v>
      </c>
      <c r="I195" s="21">
        <f t="shared" si="17"/>
        <v>1</v>
      </c>
      <c r="J195" s="21">
        <f t="shared" si="17"/>
        <v>1</v>
      </c>
      <c r="K195" s="21">
        <f t="shared" si="17"/>
        <v>1</v>
      </c>
      <c r="L195" s="21">
        <f t="shared" si="17"/>
        <v>1</v>
      </c>
      <c r="M195" s="21">
        <f t="shared" si="17"/>
        <v>1</v>
      </c>
      <c r="N195" s="21">
        <f t="shared" si="17"/>
        <v>0.77777777777777779</v>
      </c>
      <c r="O195" s="21">
        <f t="shared" si="17"/>
        <v>1</v>
      </c>
    </row>
    <row r="196" spans="1:15" ht="15.75" thickBot="1" x14ac:dyDescent="0.3">
      <c r="A196" s="18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x14ac:dyDescent="0.25">
      <c r="A197" s="33" t="s">
        <v>128</v>
      </c>
      <c r="B197" s="33" t="s">
        <v>167</v>
      </c>
      <c r="C197" s="33" t="s">
        <v>1</v>
      </c>
      <c r="D197" s="33" t="s">
        <v>176</v>
      </c>
      <c r="E197" s="33" t="s">
        <v>0</v>
      </c>
      <c r="F197" s="33" t="s">
        <v>2</v>
      </c>
      <c r="G197" s="33" t="s">
        <v>7</v>
      </c>
      <c r="H197" s="33" t="s">
        <v>164</v>
      </c>
      <c r="I197" s="33" t="s">
        <v>6</v>
      </c>
      <c r="J197" s="33" t="s">
        <v>8</v>
      </c>
      <c r="K197" s="33" t="s">
        <v>212</v>
      </c>
      <c r="L197" s="33" t="s">
        <v>165</v>
      </c>
      <c r="M197" s="33" t="s">
        <v>10</v>
      </c>
      <c r="N197" s="33" t="s">
        <v>221</v>
      </c>
      <c r="O197" s="33" t="s">
        <v>179</v>
      </c>
    </row>
    <row r="198" spans="1:15" x14ac:dyDescent="0.25">
      <c r="A198" s="9" t="s">
        <v>90</v>
      </c>
      <c r="B198" s="3" t="s">
        <v>138</v>
      </c>
      <c r="C198" s="3" t="s">
        <v>138</v>
      </c>
      <c r="D198" s="3" t="s">
        <v>138</v>
      </c>
      <c r="E198" s="3" t="s">
        <v>138</v>
      </c>
      <c r="F198" s="3" t="s">
        <v>138</v>
      </c>
      <c r="G198" s="3" t="s">
        <v>138</v>
      </c>
      <c r="H198" s="3" t="s">
        <v>138</v>
      </c>
      <c r="I198" s="3" t="s">
        <v>138</v>
      </c>
      <c r="J198" s="3" t="s">
        <v>138</v>
      </c>
      <c r="K198" s="3" t="s">
        <v>138</v>
      </c>
      <c r="L198" s="3" t="s">
        <v>138</v>
      </c>
      <c r="M198" s="3" t="s">
        <v>138</v>
      </c>
      <c r="N198" s="3" t="s">
        <v>138</v>
      </c>
      <c r="O198" s="3" t="s">
        <v>138</v>
      </c>
    </row>
    <row r="199" spans="1:15" x14ac:dyDescent="0.25">
      <c r="A199" s="9" t="s">
        <v>130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3" t="s">
        <v>138</v>
      </c>
    </row>
    <row r="200" spans="1:15" x14ac:dyDescent="0.25">
      <c r="A200" s="9" t="s">
        <v>105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3" t="s">
        <v>138</v>
      </c>
      <c r="M200" s="3" t="s">
        <v>138</v>
      </c>
      <c r="N200" s="3" t="s">
        <v>138</v>
      </c>
      <c r="O200" s="3" t="s">
        <v>138</v>
      </c>
    </row>
    <row r="201" spans="1:15" x14ac:dyDescent="0.25">
      <c r="A201" s="9" t="s">
        <v>94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</row>
    <row r="202" spans="1:15" x14ac:dyDescent="0.25">
      <c r="A202" s="9" t="s">
        <v>122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</row>
    <row r="203" spans="1:15" x14ac:dyDescent="0.25">
      <c r="A203" s="9" t="s">
        <v>100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88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</row>
    <row r="205" spans="1:15" ht="15.75" thickBot="1" x14ac:dyDescent="0.3">
      <c r="A205" s="32" t="s">
        <v>123</v>
      </c>
      <c r="B205" s="21">
        <f t="shared" ref="B205:O205" si="18">COUNTIF(B$198:B$204,"V") / (COUNTIF(B$198:B$204,"V") + COUNTIF(B$198:B$204,"X"))</f>
        <v>1</v>
      </c>
      <c r="C205" s="21">
        <f t="shared" si="18"/>
        <v>1</v>
      </c>
      <c r="D205" s="21">
        <f t="shared" si="18"/>
        <v>1</v>
      </c>
      <c r="E205" s="21">
        <f t="shared" si="18"/>
        <v>1</v>
      </c>
      <c r="F205" s="21">
        <f t="shared" si="18"/>
        <v>1</v>
      </c>
      <c r="G205" s="21">
        <f t="shared" si="18"/>
        <v>1</v>
      </c>
      <c r="H205" s="21">
        <f t="shared" si="18"/>
        <v>1</v>
      </c>
      <c r="I205" s="21">
        <f t="shared" si="18"/>
        <v>1</v>
      </c>
      <c r="J205" s="21">
        <f t="shared" si="18"/>
        <v>1</v>
      </c>
      <c r="K205" s="21">
        <f t="shared" si="18"/>
        <v>1</v>
      </c>
      <c r="L205" s="21">
        <f t="shared" si="18"/>
        <v>1</v>
      </c>
      <c r="M205" s="21">
        <f t="shared" si="18"/>
        <v>1</v>
      </c>
      <c r="N205" s="21">
        <f t="shared" si="18"/>
        <v>1</v>
      </c>
      <c r="O205" s="21">
        <f t="shared" si="18"/>
        <v>1</v>
      </c>
    </row>
    <row r="206" spans="1:15" ht="15.75" thickBot="1" x14ac:dyDescent="0.3">
      <c r="A206" s="18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25">
      <c r="A207" s="33" t="s">
        <v>129</v>
      </c>
      <c r="B207" s="33" t="s">
        <v>167</v>
      </c>
      <c r="C207" s="33" t="s">
        <v>1</v>
      </c>
      <c r="D207" s="33" t="s">
        <v>176</v>
      </c>
      <c r="E207" s="33" t="s">
        <v>0</v>
      </c>
      <c r="F207" s="33" t="s">
        <v>2</v>
      </c>
      <c r="G207" s="33" t="s">
        <v>7</v>
      </c>
      <c r="H207" s="33" t="s">
        <v>164</v>
      </c>
      <c r="I207" s="33" t="s">
        <v>6</v>
      </c>
      <c r="J207" s="33" t="s">
        <v>8</v>
      </c>
      <c r="K207" s="33" t="s">
        <v>212</v>
      </c>
      <c r="L207" s="33" t="s">
        <v>165</v>
      </c>
      <c r="M207" s="33" t="s">
        <v>10</v>
      </c>
      <c r="N207" s="33" t="s">
        <v>221</v>
      </c>
      <c r="O207" s="33" t="s">
        <v>179</v>
      </c>
    </row>
    <row r="208" spans="1:15" x14ac:dyDescent="0.25">
      <c r="A208" s="9" t="s">
        <v>91</v>
      </c>
      <c r="B208" s="3" t="s">
        <v>138</v>
      </c>
      <c r="C208" s="3" t="s">
        <v>138</v>
      </c>
      <c r="D208" s="3" t="s">
        <v>138</v>
      </c>
      <c r="E208" s="3" t="s">
        <v>138</v>
      </c>
      <c r="F208" s="3" t="s">
        <v>138</v>
      </c>
      <c r="G208" s="3" t="s">
        <v>138</v>
      </c>
      <c r="H208" s="3" t="s">
        <v>138</v>
      </c>
      <c r="I208" s="3" t="s">
        <v>138</v>
      </c>
      <c r="J208" s="3" t="s">
        <v>138</v>
      </c>
      <c r="K208" s="3" t="s">
        <v>138</v>
      </c>
      <c r="L208" s="3" t="s">
        <v>138</v>
      </c>
      <c r="M208" s="3" t="s">
        <v>138</v>
      </c>
      <c r="N208" s="3" t="s">
        <v>138</v>
      </c>
      <c r="O208" s="3" t="s">
        <v>138</v>
      </c>
    </row>
    <row r="209" spans="1:15" x14ac:dyDescent="0.25">
      <c r="A209" s="9" t="s">
        <v>121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  <c r="N209" s="3" t="s">
        <v>138</v>
      </c>
      <c r="O209" s="3" t="s">
        <v>138</v>
      </c>
    </row>
    <row r="210" spans="1:15" x14ac:dyDescent="0.25">
      <c r="A210" s="9" t="s">
        <v>92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</row>
    <row r="211" spans="1:15" x14ac:dyDescent="0.25">
      <c r="A211" s="9" t="s">
        <v>119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116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3" t="s">
        <v>138</v>
      </c>
      <c r="M212" s="3" t="s">
        <v>138</v>
      </c>
      <c r="N212" s="3" t="s">
        <v>138</v>
      </c>
      <c r="O212" s="3" t="s">
        <v>138</v>
      </c>
    </row>
    <row r="213" spans="1:15" x14ac:dyDescent="0.25">
      <c r="A213" s="9" t="s">
        <v>103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93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</row>
    <row r="215" spans="1:15" x14ac:dyDescent="0.25">
      <c r="A215" s="9" t="s">
        <v>117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135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</row>
    <row r="217" spans="1:15" x14ac:dyDescent="0.25">
      <c r="A217" s="9" t="s">
        <v>118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x14ac:dyDescent="0.25">
      <c r="A218" s="9" t="s">
        <v>95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</row>
    <row r="219" spans="1:15" x14ac:dyDescent="0.25">
      <c r="A219" s="9" t="s">
        <v>97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</row>
    <row r="220" spans="1:15" x14ac:dyDescent="0.25">
      <c r="A220" s="9" t="s">
        <v>104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</row>
    <row r="221" spans="1:15" x14ac:dyDescent="0.25">
      <c r="A221" s="9" t="s">
        <v>120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133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</row>
    <row r="223" spans="1:15" x14ac:dyDescent="0.25">
      <c r="A223" s="9" t="s">
        <v>99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101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  <c r="N224" s="3" t="s">
        <v>138</v>
      </c>
      <c r="O224" s="3" t="s">
        <v>138</v>
      </c>
    </row>
    <row r="225" spans="1:15" x14ac:dyDescent="0.25">
      <c r="A225" s="9" t="s">
        <v>115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134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</row>
    <row r="227" spans="1:15" ht="15.75" thickBot="1" x14ac:dyDescent="0.3">
      <c r="A227" s="32" t="s">
        <v>123</v>
      </c>
      <c r="B227" s="21">
        <f>COUNTIF(B$230:B$231,"V") / (COUNTIF(B$230:B$231,"V") + COUNTIF(B$230:B$231,"X"))</f>
        <v>1</v>
      </c>
      <c r="C227" s="21">
        <f t="shared" ref="C227:O227" si="19">COUNTIF(C$208:C$226,"V") / (COUNTIF(C$208:C$226,"V") + COUNTIF(C$208:C$226,"X"))</f>
        <v>1</v>
      </c>
      <c r="D227" s="21">
        <f t="shared" si="19"/>
        <v>1</v>
      </c>
      <c r="E227" s="21">
        <f t="shared" si="19"/>
        <v>1</v>
      </c>
      <c r="F227" s="21">
        <f t="shared" si="19"/>
        <v>1</v>
      </c>
      <c r="G227" s="21">
        <f t="shared" si="19"/>
        <v>1</v>
      </c>
      <c r="H227" s="21">
        <f t="shared" si="19"/>
        <v>1</v>
      </c>
      <c r="I227" s="21">
        <f t="shared" si="19"/>
        <v>1</v>
      </c>
      <c r="J227" s="21">
        <f t="shared" si="19"/>
        <v>1</v>
      </c>
      <c r="K227" s="21">
        <f t="shared" si="19"/>
        <v>1</v>
      </c>
      <c r="L227" s="21">
        <f t="shared" si="19"/>
        <v>1</v>
      </c>
      <c r="M227" s="21">
        <f t="shared" si="19"/>
        <v>1</v>
      </c>
      <c r="N227" s="21">
        <f t="shared" si="19"/>
        <v>1</v>
      </c>
      <c r="O227" s="21">
        <f t="shared" si="19"/>
        <v>1</v>
      </c>
    </row>
    <row r="228" spans="1:15" ht="15.75" thickBot="1" x14ac:dyDescent="0.3">
      <c r="A228" s="18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x14ac:dyDescent="0.25">
      <c r="A229" s="34" t="s">
        <v>132</v>
      </c>
      <c r="B229" s="33" t="s">
        <v>167</v>
      </c>
      <c r="C229" s="33" t="s">
        <v>1</v>
      </c>
      <c r="D229" s="33" t="s">
        <v>176</v>
      </c>
      <c r="E229" s="33" t="s">
        <v>0</v>
      </c>
      <c r="F229" s="33" t="s">
        <v>2</v>
      </c>
      <c r="G229" s="33" t="s">
        <v>7</v>
      </c>
      <c r="H229" s="33" t="s">
        <v>164</v>
      </c>
      <c r="I229" s="33" t="s">
        <v>6</v>
      </c>
      <c r="J229" s="33" t="s">
        <v>8</v>
      </c>
      <c r="K229" s="33" t="s">
        <v>212</v>
      </c>
      <c r="L229" s="33" t="s">
        <v>165</v>
      </c>
      <c r="M229" s="33" t="s">
        <v>10</v>
      </c>
      <c r="N229" s="33" t="s">
        <v>221</v>
      </c>
      <c r="O229" s="33" t="s">
        <v>179</v>
      </c>
    </row>
    <row r="230" spans="1:15" x14ac:dyDescent="0.25">
      <c r="A230" s="9" t="s">
        <v>131</v>
      </c>
      <c r="B230" s="3" t="s">
        <v>138</v>
      </c>
      <c r="C230" s="3" t="s">
        <v>138</v>
      </c>
      <c r="D230" s="3" t="s">
        <v>138</v>
      </c>
      <c r="E230" s="3" t="s">
        <v>138</v>
      </c>
      <c r="F230" s="3" t="s">
        <v>138</v>
      </c>
      <c r="G230" s="3" t="s">
        <v>138</v>
      </c>
      <c r="H230" s="3" t="s">
        <v>138</v>
      </c>
      <c r="I230" s="3" t="s">
        <v>138</v>
      </c>
      <c r="J230" s="3" t="s">
        <v>138</v>
      </c>
      <c r="K230" s="3" t="s">
        <v>138</v>
      </c>
      <c r="L230" s="3" t="s">
        <v>138</v>
      </c>
      <c r="M230" s="3" t="s">
        <v>138</v>
      </c>
      <c r="N230" s="3" t="s">
        <v>138</v>
      </c>
      <c r="O230" s="3" t="s">
        <v>138</v>
      </c>
    </row>
    <row r="231" spans="1:15" x14ac:dyDescent="0.25">
      <c r="A231" s="9" t="s">
        <v>102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  <c r="N231" s="3" t="s">
        <v>138</v>
      </c>
      <c r="O231" s="3" t="s">
        <v>138</v>
      </c>
    </row>
    <row r="232" spans="1:15" ht="15.75" thickBot="1" x14ac:dyDescent="0.3">
      <c r="A232" s="32" t="s">
        <v>123</v>
      </c>
      <c r="B232" s="21">
        <f t="shared" ref="B232:O232" si="20">COUNTIF(B$230:B$231,"V") / (COUNTIF(B$230:B$231,"V") + COUNTIF(B$230:B$231,"X"))</f>
        <v>1</v>
      </c>
      <c r="C232" s="21">
        <f t="shared" si="20"/>
        <v>1</v>
      </c>
      <c r="D232" s="21">
        <f t="shared" si="20"/>
        <v>1</v>
      </c>
      <c r="E232" s="21">
        <f t="shared" si="20"/>
        <v>1</v>
      </c>
      <c r="F232" s="21">
        <f t="shared" si="20"/>
        <v>1</v>
      </c>
      <c r="G232" s="21">
        <f t="shared" si="20"/>
        <v>1</v>
      </c>
      <c r="H232" s="21">
        <f t="shared" si="20"/>
        <v>1</v>
      </c>
      <c r="I232" s="21">
        <f t="shared" si="20"/>
        <v>1</v>
      </c>
      <c r="J232" s="21">
        <f t="shared" si="20"/>
        <v>1</v>
      </c>
      <c r="K232" s="21">
        <f t="shared" si="20"/>
        <v>1</v>
      </c>
      <c r="L232" s="21">
        <f t="shared" si="20"/>
        <v>1</v>
      </c>
      <c r="M232" s="21">
        <f t="shared" si="20"/>
        <v>1</v>
      </c>
      <c r="N232" s="21">
        <f t="shared" si="20"/>
        <v>1</v>
      </c>
      <c r="O232" s="21">
        <f t="shared" si="20"/>
        <v>1</v>
      </c>
    </row>
    <row r="233" spans="1:15" ht="15.75" thickBot="1" x14ac:dyDescent="0.3">
      <c r="A233" s="18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x14ac:dyDescent="0.25">
      <c r="A234" s="33" t="s">
        <v>136</v>
      </c>
      <c r="B234" s="33" t="s">
        <v>167</v>
      </c>
      <c r="C234" s="33" t="s">
        <v>1</v>
      </c>
      <c r="D234" s="33" t="s">
        <v>176</v>
      </c>
      <c r="E234" s="33" t="s">
        <v>0</v>
      </c>
      <c r="F234" s="33" t="s">
        <v>2</v>
      </c>
      <c r="G234" s="33" t="s">
        <v>7</v>
      </c>
      <c r="H234" s="33" t="s">
        <v>164</v>
      </c>
      <c r="I234" s="33" t="s">
        <v>6</v>
      </c>
      <c r="J234" s="33" t="s">
        <v>8</v>
      </c>
      <c r="K234" s="33" t="s">
        <v>212</v>
      </c>
      <c r="L234" s="33" t="s">
        <v>165</v>
      </c>
      <c r="M234" s="33" t="s">
        <v>10</v>
      </c>
      <c r="N234" s="33" t="s">
        <v>221</v>
      </c>
      <c r="O234" s="33" t="s">
        <v>179</v>
      </c>
    </row>
    <row r="235" spans="1:15" x14ac:dyDescent="0.25">
      <c r="A235" s="9" t="s">
        <v>111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  <c r="N235" s="3" t="s">
        <v>138</v>
      </c>
      <c r="O235" s="3" t="s">
        <v>138</v>
      </c>
    </row>
    <row r="236" spans="1:15" x14ac:dyDescent="0.25">
      <c r="A236" s="9" t="s">
        <v>108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  <c r="N236" s="3" t="s">
        <v>138</v>
      </c>
      <c r="O236" s="3" t="s">
        <v>138</v>
      </c>
    </row>
    <row r="237" spans="1:15" x14ac:dyDescent="0.25">
      <c r="A237" s="9" t="s">
        <v>114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109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</row>
    <row r="239" spans="1:15" x14ac:dyDescent="0.25">
      <c r="A239" s="9" t="s">
        <v>112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107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</row>
    <row r="241" spans="1:15" x14ac:dyDescent="0.25">
      <c r="A241" s="9" t="s">
        <v>110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106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</row>
    <row r="243" spans="1:15" x14ac:dyDescent="0.25">
      <c r="A243" s="9" t="s">
        <v>113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ht="15.75" thickBot="1" x14ac:dyDescent="0.3">
      <c r="A244" s="32" t="s">
        <v>123</v>
      </c>
      <c r="B244" s="21">
        <f t="shared" ref="B244:O244" si="21">COUNTIF(B$235:B$243,"V") / (COUNTIF(B$235:B$243,"V") + COUNTIF(B$235:B$243,"X"))</f>
        <v>1</v>
      </c>
      <c r="C244" s="21">
        <f t="shared" si="21"/>
        <v>1</v>
      </c>
      <c r="D244" s="21">
        <f t="shared" si="21"/>
        <v>1</v>
      </c>
      <c r="E244" s="21">
        <f t="shared" si="21"/>
        <v>1</v>
      </c>
      <c r="F244" s="21">
        <f t="shared" si="21"/>
        <v>1</v>
      </c>
      <c r="G244" s="21">
        <f t="shared" si="21"/>
        <v>1</v>
      </c>
      <c r="H244" s="21">
        <f t="shared" si="21"/>
        <v>1</v>
      </c>
      <c r="I244" s="21">
        <f t="shared" si="21"/>
        <v>1</v>
      </c>
      <c r="J244" s="21">
        <f t="shared" si="21"/>
        <v>1</v>
      </c>
      <c r="K244" s="21">
        <f t="shared" si="21"/>
        <v>1</v>
      </c>
      <c r="L244" s="21">
        <f t="shared" si="21"/>
        <v>1</v>
      </c>
      <c r="M244" s="21">
        <f t="shared" si="21"/>
        <v>1</v>
      </c>
      <c r="N244" s="21">
        <f t="shared" si="21"/>
        <v>1</v>
      </c>
      <c r="O244" s="21">
        <f t="shared" si="21"/>
        <v>1</v>
      </c>
    </row>
  </sheetData>
  <mergeCells count="9">
    <mergeCell ref="B35:F35"/>
    <mergeCell ref="G35:L35"/>
    <mergeCell ref="A1:O1"/>
    <mergeCell ref="A2:O2"/>
    <mergeCell ref="B33:F33"/>
    <mergeCell ref="G33:L33"/>
    <mergeCell ref="B34:F34"/>
    <mergeCell ref="G34:L34"/>
    <mergeCell ref="A4:O4"/>
  </mergeCells>
  <phoneticPr fontId="13" type="noConversion"/>
  <hyperlinks>
    <hyperlink ref="A109" r:id="rId1" display="http://www.opengl.org/registry/specs/ARB/texture_storage_multisample.txt"/>
    <hyperlink ref="A110" r:id="rId2" display="http://www.opengl.org/registry/specs/ARB/texture_query_levels.txt"/>
    <hyperlink ref="A112" r:id="rId3" display="http://www.opengl.org/registry/specs/ARB/stencil_texturing.txt"/>
    <hyperlink ref="A113" r:id="rId4" display="http://www.opengl.org/registry/specs/ARB/shader_storage_buffer_object.txt"/>
    <hyperlink ref="A114" r:id="rId5" display="http://www.opengl.org/registry/specs/ARB/shader_image_size.txt"/>
    <hyperlink ref="A116" r:id="rId6" display="http://www.opengl.org/registry/specs/ARB/robust_buffer_access_behavior.txt"/>
    <hyperlink ref="A117" r:id="rId7" display="http://www.opengl.org/registry/specs/ARB/program_interface_query.txt"/>
    <hyperlink ref="A118" r:id="rId8" display="http://www.opengl.org/registry/specs/ARB/multi_draw_indirect.txt"/>
    <hyperlink ref="A119" r:id="rId9" display="http://www.opengl.org/registry/specs/ARB/invalidate_subdata.txt"/>
    <hyperlink ref="A120" r:id="rId10" display="http://www.opengl.org/registry/specs/ARB/internalformat_query2.txt"/>
    <hyperlink ref="A121" r:id="rId11" display="http://www.opengl.org/registry/specs/ARB/framebuffer_no_attachments.txt"/>
    <hyperlink ref="A122" r:id="rId12" display="http://www.opengl.org/registry/specs/ARB/fragment_layer_viewport.txt"/>
    <hyperlink ref="A123" r:id="rId13" display="http://www.opengl.org/registry/specs/ARB/explicit_uniform_location.txt"/>
    <hyperlink ref="A124" r:id="rId14" display="http://www.opengl.org/registry/specs/ARB/ES3_compatibility.txt"/>
    <hyperlink ref="A115" r:id="rId15" display="http://www.opengl.org/registry/specs/ARB/robustness_isolation.txt"/>
    <hyperlink ref="A107" r:id="rId16" display="http://www.opengl.org/registry/specs/ARB/vertex_attrib_binding.txt"/>
    <hyperlink ref="A108" r:id="rId17" display="http://www.opengl.org/registry/specs/ARB/texture_view.txt"/>
    <hyperlink ref="A126" r:id="rId18" display="http://www.opengl.org/registry/specs/ARB/copy_image.txt"/>
    <hyperlink ref="A127" r:id="rId19" display="http://www.opengl.org/registry/specs/ARB/compute_shader.txt"/>
    <hyperlink ref="A128" r:id="rId20" display="http://www.opengl.org/registry/specs/ARB/clear_buffer_object.txt"/>
    <hyperlink ref="A129" r:id="rId21" display="http://www.opengl.org/registry/specs/ARB/arrays_of_arrays.txt"/>
    <hyperlink ref="A125" r:id="rId22" display="http://www.opengl.org/registry/specs/KHR/debug.txt"/>
    <hyperlink ref="A111" r:id="rId23" display="http://www.opengl.org/registry/specs/ARB/texture_buffer_range.txt"/>
    <hyperlink ref="A135" r:id="rId24" display="http://www.opengl.org/registry/specs/ARB/texture_storage.txt"/>
    <hyperlink ref="A136" r:id="rId25" display="http://www.opengl.org/registry/specs/ARB/shading_language_packing.txt"/>
    <hyperlink ref="A138" r:id="rId26" display="http://www.opengl.org/registry/specs/ARB/shader_image_load_store.txt"/>
    <hyperlink ref="A139" r:id="rId27" display="http://www.opengl.org/registry/specs/ARB/shader_atomic_counters.txt"/>
    <hyperlink ref="A140" r:id="rId28" display="http://www.opengl.org/registry/specs/ARB/map_buffer_alignment.txt"/>
    <hyperlink ref="A141" r:id="rId29" display="http://www.opengl.org/registry/specs/ARB/internalformat_query.txt"/>
    <hyperlink ref="A142" r:id="rId30" display="http://www.opengl.org/registry/specs/ARB/conservative_depth.txt"/>
    <hyperlink ref="A143" r:id="rId31" display="http://www.opengl.org/registry/specs/ARB/compressed_texture_pixel_storage.txt"/>
    <hyperlink ref="A133" r:id="rId32" display="http://www.opengl.org/registry/specs/ARB/transform_feedback_instanced.txt"/>
    <hyperlink ref="A137" r:id="rId33" display="http://www.opengl.org/registry/specs/ARB/shading_language_420pack.txt"/>
    <hyperlink ref="A144" r:id="rId34" display="http://www.opengl.org/registry/specs/ARB/base_instance.txt"/>
    <hyperlink ref="A84" r:id="rId35" display="http://www.opengl.org/registry/specs/ARB/shader_stencil_export.txt"/>
    <hyperlink ref="A79" r:id="rId36" display="http://www.opengl.org/registry/specs/ARB/robustness.txt"/>
    <hyperlink ref="A98" r:id="rId37" display="http://www.opengl.org/registry/specs/ARB/debug_output.txt"/>
    <hyperlink ref="A101" r:id="rId38" display="http://www.opengl.org/registry/specs/ARB/cl_event.txt"/>
    <hyperlink ref="A148" r:id="rId39" display="http://www.opengl.org/registry/specs/ARB/viewport_array.txt"/>
    <hyperlink ref="A149" r:id="rId40" display="http://www.opengl.org/registry/specs/ARB/vertex_attrib_64bit.txt"/>
    <hyperlink ref="A150" r:id="rId41" display="http://www.opengl.org/registry/specs/ARB/shader_precision.txt"/>
    <hyperlink ref="A151" r:id="rId42" display="http://www.opengl.org/registry/specs/ARB/separate_shader_objects.txt"/>
    <hyperlink ref="A152" r:id="rId43" display="http://www.opengl.org/registry/specs/ARB/get_program_binary.txt"/>
    <hyperlink ref="A153" r:id="rId44" display="http://www.opengl.org/registry/specs/ARB/ES2_compatibility.txt"/>
    <hyperlink ref="A157" r:id="rId45" display="http://www.opengl.org/registry/specs/ARB/transform_feedback3.txt"/>
    <hyperlink ref="A158" r:id="rId46" display="http://www.opengl.org/registry/specs/ARB/transform_feedback2.txt"/>
    <hyperlink ref="A162" r:id="rId47" display="http://www.opengl.org/registry/specs/ARB/texture_buffer_object_rgb32.txt"/>
    <hyperlink ref="A163" r:id="rId48" display="http://www.opengl.org/registry/specs/ARB/tessellation_shader.txt"/>
    <hyperlink ref="A164" r:id="rId49" display="http://www.opengl.org/registry/specs/ARB/shader_subroutine.txt"/>
    <hyperlink ref="A167" r:id="rId50" display="http://www.opengl.org/registry/specs/ARB/gpu_shader_fp64.txt"/>
    <hyperlink ref="A166" r:id="rId51" display="http://www.opengl.org/registry/specs/ARB/gpu_shader5.txt"/>
    <hyperlink ref="A168" r:id="rId52" display="http://www.opengl.org/registry/specs/ARB/draw_indirect.txt"/>
    <hyperlink ref="A173" r:id="rId53" display="http://www.opengl.org/registry/specs/ARB/vertex_type_2_10_10_10_rev.txt"/>
    <hyperlink ref="A174" r:id="rId54" display="http://www.opengl.org/registry/specs/ARB/timer_query.txt"/>
    <hyperlink ref="A175" r:id="rId55" display="http://www.opengl.org/registry/specs/ARB/texture_swizzle.txt"/>
    <hyperlink ref="A176" r:id="rId56" display="http://www.opengl.org/registry/specs/ARB/texture_rgb10_a2ui.txt"/>
    <hyperlink ref="A177" r:id="rId57" display="http://www.opengl.org/registry/specs/ARB/shader_bit_encoding.txt"/>
    <hyperlink ref="A178" r:id="rId58" display="http://www.opengl.org/registry/specs/ARB/sampler_objects.txt"/>
    <hyperlink ref="A179" r:id="rId59" display="http://www.opengl.org/registry/specs/ARB/occlusion_query2.txt"/>
    <hyperlink ref="A181" r:id="rId60" display="http://www.opengl.org/registry/specs/ARB/explicit_attrib_location.txt"/>
    <hyperlink ref="A182" r:id="rId61" display="http://www.opengl.org/registry/specs/ARB/blend_func_extended.txt"/>
    <hyperlink ref="A134" r:id="rId62" display="http://www.opengl.org/registry/specs/ARB/texture_compression_bptc.txt"/>
    <hyperlink ref="A82" r:id="rId63" display="http://www.opengl.org/registry/specs/ARB/shading_language_include.txt"/>
    <hyperlink ref="A159" r:id="rId64" display="http://www.opengl.org/registry/specs/ARB/texture_query_lod.txt"/>
    <hyperlink ref="A160" r:id="rId65" display="http://www.opengl.org/registry/specs/ARB/texture_gather.txt"/>
    <hyperlink ref="A161" r:id="rId66" display="http://www.opengl.org/registry/specs/ARB/texture_cube_map_array.txt"/>
    <hyperlink ref="A165" r:id="rId67" display="http://www.opengl.org/registry/specs/ARB/sample_shading.txt"/>
    <hyperlink ref="A169" r:id="rId68" display="http://www.opengl.org/registry/specs/ARB/draw_buffers_blend.txt"/>
    <hyperlink ref="A186" r:id="rId69" display="http://www.opengl.org/registry/specs/ARB/vertex_array_bgra.txt"/>
    <hyperlink ref="A187" r:id="rId70" display="http://www.opengl.org/registry/specs/ARB/texture_multisample.txt"/>
    <hyperlink ref="A188" r:id="rId71" display="http://www.opengl.org/registry/specs/ARB/sync.txt"/>
    <hyperlink ref="A189" r:id="rId72" display="http://www.opengl.org/registry/specs/ARB/seamless_cube_map.txt"/>
    <hyperlink ref="A190" r:id="rId73" display="http://www.opengl.org/registry/specs/ARB/provoking_vertex.txt"/>
    <hyperlink ref="A194" r:id="rId74" display="http://www.opengl.org/registry/specs/ARB/draw_elements_base_vertex.txt"/>
    <hyperlink ref="A192" r:id="rId75" display="http://www.opengl.org/registry/specs/ARB/fragment_coord_conventions.txt"/>
    <hyperlink ref="A204" r:id="rId76" display="http://www.opengl.org/registry/specs/ARB/copy_buffer.txt"/>
    <hyperlink ref="A100" r:id="rId77" display="http://www.opengl.org/registry/specs/ARB/compatibility.txt"/>
    <hyperlink ref="A198" r:id="rId78" display="http://www.opengl.org/registry/specs/ARB/uniform_buffer_object.txt"/>
    <hyperlink ref="A208" r:id="rId79" display="http://www.opengl.org/registry/specs/ARB/vertex_array_object.txt"/>
    <hyperlink ref="A210" r:id="rId80" display="http://www.opengl.org/registry/specs/ARB/texture_rg.txt"/>
    <hyperlink ref="A214" r:id="rId81" display="http://www.opengl.org/registry/specs/ARB/texture_compression_rgtc.txt"/>
    <hyperlink ref="A201" r:id="rId82" display="http://www.opengl.org/registry/specs/ARB/texture_buffer_object.txt"/>
    <hyperlink ref="A218" r:id="rId83" display="http://www.opengl.org/registry/specs/ARB/map_buffer_range.txt"/>
    <hyperlink ref="A180" r:id="rId84" display="http://www.opengl.org/registry/specs/ARB/instanced_arrays.txt"/>
    <hyperlink ref="A219" r:id="rId85" display="http://www.opengl.org/registry/specs/ARB/half_float_vertex.txt"/>
    <hyperlink ref="A191" r:id="rId86" display="http://www.opengl.org/registry/specs/ARB/geometry_shader4.txt"/>
    <hyperlink ref="A222" r:id="rId87" display="http://www.opengl.org/registry/specs/ARB/framebuffer_sRGB.txt"/>
    <hyperlink ref="A223" r:id="rId88" display="http://www.opengl.org/registry/specs/ARB/framebuffer_object.txt"/>
    <hyperlink ref="A203" r:id="rId89" display="http://www.opengl.org/registry/specs/ARB/draw_instanced.txt"/>
    <hyperlink ref="A224" r:id="rId90" display="http://www.opengl.org/registry/specs/ARB/depth_buffer_float.txt"/>
    <hyperlink ref="A231" r:id="rId91" display="http://www.opengl.org/registry/specs/ARB/pixel_buffer_object.txt"/>
    <hyperlink ref="A213" r:id="rId92" display="http://www.opengl.org/registry/specs/ARB/texture_float.txt"/>
    <hyperlink ref="A220" r:id="rId93" display="http://www.opengl.org/registry/specs/ARB/half_float_pixel.txt"/>
    <hyperlink ref="A226" r:id="rId94" display="http://www.opengl.org/registry/specs/ARB/color_buffer_float.txt"/>
    <hyperlink ref="A200" r:id="rId95" display="http://www.opengl.org/registry/specs/ARB/texture_rectangle.txt"/>
    <hyperlink ref="A242" r:id="rId96" display="http://www.opengl.org/registry/specs/ARB/draw_buffers.txt"/>
    <hyperlink ref="A236" r:id="rId97" display="http://www.opengl.org/registry/specs/ARB/texture_non_power_of_two.txt"/>
    <hyperlink ref="A238" r:id="rId98" display="http://www.opengl.org/registry/specs/ARB/shading_language_100.txt"/>
    <hyperlink ref="A241" r:id="rId99" display="http://www.opengl.org/registry/specs/ARB/fragment_shader.txt"/>
    <hyperlink ref="A235" r:id="rId100" display="http://www.opengl.org/registry/specs/ARB/vertex_shader.txt"/>
    <hyperlink ref="A239" r:id="rId101" display="http://www.opengl.org/registry/specs/ARB/shader_objects.txt"/>
    <hyperlink ref="A243" r:id="rId102" display="http://www.opengl.org/registry/specs/EXT/blend_equation_separate.txt"/>
    <hyperlink ref="A237" r:id="rId103" display="http://www.opengl.org/registry/specs/EXT/stencil_two_side.txt"/>
    <hyperlink ref="A225" r:id="rId104" display="http://www.opengl.org/registry/specs/NV/conditional_render.txt"/>
    <hyperlink ref="A212" r:id="rId105" display="http://www.opengl.org/registry/specs/EXT/texture_integer.txt"/>
    <hyperlink ref="A215" r:id="rId106" display="http://www.opengl.org/registry/specs/EXT/texture_array.txt"/>
    <hyperlink ref="A217" r:id="rId107" display="http://www.opengl.org/registry/specs/EXT/packed_depth_stencil.txt"/>
    <hyperlink ref="A216" r:id="rId108" display="http://www.opengl.org/registry/specs/EXT/packed_float.txt"/>
    <hyperlink ref="A211" r:id="rId109" display="http://www.opengl.org/registry/specs/EXT/texture_shared_exponent.txt"/>
    <hyperlink ref="A221" r:id="rId110" display="http://www.opengl.org/registry/specs/EXT/gpu_shader4.txt"/>
    <hyperlink ref="A209" r:id="rId111" display="http://www.opengl.org/registry/specs/EXT/transform_feedback.txt"/>
    <hyperlink ref="A202" r:id="rId112" display="http://www.opengl.org/registry/specs/NV/primitive_restart.txt"/>
    <hyperlink ref="A199" r:id="rId113" display="http://www.opengl.org/registry/specs/EXT/texture_snorm.txt"/>
    <hyperlink ref="A78" r:id="rId114" display="http://www.opengl.org/registry/specs/EXT/texture_mirror_clamp.txt"/>
    <hyperlink ref="A88" r:id="rId115" display="http://www.opengl.org/registry/specs/AMD/seamless_cubemap_per_texture.txt"/>
    <hyperlink ref="A74" r:id="rId116" display="http://www.opengl.org/registry/specs/AMD/transform_feedback3_lines_triangles.txt"/>
    <hyperlink ref="A89" r:id="rId117" display="http://www.opengl.org/registry/specs/AMD/sample_positions.txt"/>
    <hyperlink ref="A77" r:id="rId118" display="http://www.opengl.org/registry/specs/NV/texture_multisample.txt"/>
    <hyperlink ref="A75" r:id="rId119" display="http://www.opengl.org/registry/specs/EXT/texture_sRGB_decode.txt"/>
    <hyperlink ref="A93" r:id="rId120" display="http://www.opengl.org/registry/specs/INTEL/map_texture.txt"/>
    <hyperlink ref="A83" r:id="rId121" display="http://www.opengl.org/registry/specs/AMD/shader_trinary_minmax.txt"/>
    <hyperlink ref="A81" r:id="rId122" display="http://www.opengl.org/registry/specs/AMD/sparse_texture.txt"/>
    <hyperlink ref="A90" r:id="rId123" display="http://www.opengl.org/registry/specs/AMD/query_buffer_object.txt"/>
    <hyperlink ref="A87" r:id="rId124" display="http://www.opengl.org/registry/specs/NV/shader_atomic_float.txt"/>
    <hyperlink ref="A103" r:id="rId125" display="http://www.opengl.org/registry/specs/NV/bindless_texture.txt"/>
    <hyperlink ref="A72" r:id="rId126" display="http://www.opengl.org/registry/specs/AMD/vertex_shader_layer.txt"/>
    <hyperlink ref="A71" r:id="rId127" display="http://www.opengl.org/registry/specs/AMD/vertex_shader_viewport_index.txt"/>
    <hyperlink ref="A80" r:id="rId128" display="http://www.opengl.org/registry/specs/AMD/stencil_operation_extended.txt"/>
    <hyperlink ref="A91" r:id="rId129" display="http://www.opengl.org/registry/specs/AMD/pinned_memory.txt"/>
    <hyperlink ref="A85" r:id="rId130" display="http://www.opengl.org/registry/specs/NV/shader_buffer_store.txt"/>
    <hyperlink ref="A86" r:id="rId131" display="http://www.opengl.org/registry/specs/NV/shader_buffer_load.txt"/>
    <hyperlink ref="A73" r:id="rId132" display="http://www.opengl.org/registry/specs/NV/vertex_buffer_unified_memory.txt"/>
    <hyperlink ref="A99" r:id="rId133" display="http://www.opengl.org/registry/specs/NV/copy_image.txt"/>
    <hyperlink ref="A95" r:id="rId134" display="http://www.opengl.org/registry/specs/NV/explicit_multisample.txt"/>
    <hyperlink ref="A96" r:id="rId135" display="http://www.opengl.org/registry/specs/EXT/direct_state_access.txt"/>
    <hyperlink ref="A102" r:id="rId136" display="http://www.opengl.org/registry/specs/AMD/blend_minmax_factor.txt"/>
    <hyperlink ref="A94" r:id="rId137" display="http://www.opengl.org/registry/specs/EXT/framebuffer_multisample_blit_scaled.txt"/>
    <hyperlink ref="A92" r:id="rId138" display="http://www.opengl.org/registry/specs/NV/multisample_coverage.txt"/>
    <hyperlink ref="A97" r:id="rId139" display="http://www.opengl.org/registry/specs/EXT/depth_bounds_test.txt"/>
    <hyperlink ref="A4" r:id="rId140" display="http://www.g-truc.net"/>
    <hyperlink ref="A1:M1" r:id="rId141" location="menu" display="OpenGL extensions matrix"/>
  </hyperlinks>
  <printOptions horizontalCentered="1"/>
  <pageMargins left="0.25" right="0.25" top="0.75" bottom="0.75" header="0.3" footer="0.3"/>
  <pageSetup paperSize="9" orientation="landscape" r:id="rId142"/>
  <drawing r:id="rId143"/>
  <legacyDrawing r:id="rId144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4"/>
  <sheetViews>
    <sheetView topLeftCell="A22" workbookViewId="0">
      <selection activeCell="S37" sqref="S37"/>
    </sheetView>
  </sheetViews>
  <sheetFormatPr defaultColWidth="8.85546875" defaultRowHeight="15" x14ac:dyDescent="0.25"/>
  <cols>
    <col min="1" max="1" width="36.140625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8" bestFit="1" customWidth="1"/>
    <col min="12" max="12" width="5.5703125" bestFit="1" customWidth="1"/>
    <col min="13" max="13" width="12.7109375" bestFit="1" customWidth="1"/>
    <col min="14" max="15" width="10.7109375" bestFit="1" customWidth="1"/>
  </cols>
  <sheetData>
    <row r="1" spans="1:15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 x14ac:dyDescent="0.25">
      <c r="N3" s="81"/>
      <c r="O3" s="81"/>
    </row>
    <row r="4" spans="1:15" x14ac:dyDescent="0.25">
      <c r="A4" s="130" t="s">
        <v>327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5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pans="1:15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5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spans="1:15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spans="1:15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spans="1:1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spans="1:15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spans="1:15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  <row r="30" spans="1:15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</row>
    <row r="31" spans="1:15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</row>
    <row r="32" spans="1:1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90" t="s">
        <v>173</v>
      </c>
      <c r="B33" s="144" t="s">
        <v>3</v>
      </c>
      <c r="C33" s="144"/>
      <c r="D33" s="144"/>
      <c r="E33" s="144"/>
      <c r="F33" s="144"/>
      <c r="G33" s="144" t="s">
        <v>9</v>
      </c>
      <c r="H33" s="144"/>
      <c r="I33" s="144"/>
      <c r="J33" s="144"/>
      <c r="K33" s="144"/>
      <c r="L33" s="144"/>
      <c r="M33" s="91" t="s">
        <v>169</v>
      </c>
      <c r="N33" s="91" t="s">
        <v>221</v>
      </c>
      <c r="O33" s="91" t="s">
        <v>177</v>
      </c>
    </row>
    <row r="34" spans="1:15" x14ac:dyDescent="0.25">
      <c r="A34" s="24" t="s">
        <v>174</v>
      </c>
      <c r="B34" s="133" t="s">
        <v>214</v>
      </c>
      <c r="C34" s="133"/>
      <c r="D34" s="133"/>
      <c r="E34" s="133"/>
      <c r="F34" s="133"/>
      <c r="G34" s="133" t="s">
        <v>213</v>
      </c>
      <c r="H34" s="133"/>
      <c r="I34" s="133"/>
      <c r="J34" s="133"/>
      <c r="K34" s="133"/>
      <c r="L34" s="133"/>
      <c r="M34" s="26" t="s">
        <v>170</v>
      </c>
      <c r="N34" s="30" t="s">
        <v>219</v>
      </c>
      <c r="O34" s="30" t="s">
        <v>178</v>
      </c>
    </row>
    <row r="35" spans="1:15" ht="15.75" thickBot="1" x14ac:dyDescent="0.3">
      <c r="A35" s="14" t="s">
        <v>175</v>
      </c>
      <c r="B35" s="142">
        <v>41302</v>
      </c>
      <c r="C35" s="143"/>
      <c r="D35" s="143"/>
      <c r="E35" s="143"/>
      <c r="F35" s="143"/>
      <c r="G35" s="142">
        <v>41292</v>
      </c>
      <c r="H35" s="143"/>
      <c r="I35" s="143"/>
      <c r="J35" s="143"/>
      <c r="K35" s="143"/>
      <c r="L35" s="143"/>
      <c r="M35" s="28">
        <v>41259</v>
      </c>
      <c r="N35" s="29">
        <v>41296</v>
      </c>
      <c r="O35" s="29">
        <v>41187</v>
      </c>
    </row>
    <row r="36" spans="1:15" x14ac:dyDescent="0.25">
      <c r="A36" s="36" t="s">
        <v>218</v>
      </c>
      <c r="B36" s="37" t="s">
        <v>167</v>
      </c>
      <c r="C36" s="37" t="s">
        <v>1</v>
      </c>
      <c r="D36" s="37" t="s">
        <v>176</v>
      </c>
      <c r="E36" s="37" t="s">
        <v>0</v>
      </c>
      <c r="F36" s="37" t="s">
        <v>2</v>
      </c>
      <c r="G36" s="37" t="s">
        <v>7</v>
      </c>
      <c r="H36" s="37" t="s">
        <v>164</v>
      </c>
      <c r="I36" s="37" t="s">
        <v>6</v>
      </c>
      <c r="J36" s="37" t="s">
        <v>8</v>
      </c>
      <c r="K36" s="37" t="s">
        <v>212</v>
      </c>
      <c r="L36" s="37" t="s">
        <v>165</v>
      </c>
      <c r="M36" s="37" t="s">
        <v>10</v>
      </c>
      <c r="N36" s="37" t="s">
        <v>215</v>
      </c>
      <c r="O36" s="37" t="s">
        <v>179</v>
      </c>
    </row>
    <row r="37" spans="1:15" x14ac:dyDescent="0.25">
      <c r="A37" s="38" t="s">
        <v>217</v>
      </c>
      <c r="B37" s="39">
        <f t="shared" ref="B37:O37" si="0">COUNTIF(B$71:B$103,"V") / (COUNTIF(B$71:B$103,"V") + COUNTIF(B$71:B$103,"X"))</f>
        <v>0.39393939393939392</v>
      </c>
      <c r="C37" s="39">
        <f t="shared" si="0"/>
        <v>0.39393939393939392</v>
      </c>
      <c r="D37" s="39">
        <f t="shared" si="0"/>
        <v>0.39393939393939392</v>
      </c>
      <c r="E37" s="39">
        <f t="shared" si="0"/>
        <v>0.48484848484848486</v>
      </c>
      <c r="F37" s="39">
        <f t="shared" si="0"/>
        <v>0.5757575757575758</v>
      </c>
      <c r="G37" s="39">
        <f t="shared" si="0"/>
        <v>0.24242424242424243</v>
      </c>
      <c r="H37" s="39">
        <f t="shared" si="0"/>
        <v>0.24242424242424243</v>
      </c>
      <c r="I37" s="39">
        <f t="shared" si="0"/>
        <v>0.27272727272727271</v>
      </c>
      <c r="J37" s="39">
        <f t="shared" si="0"/>
        <v>0.42424242424242425</v>
      </c>
      <c r="K37" s="39">
        <f t="shared" si="0"/>
        <v>0.48484848484848486</v>
      </c>
      <c r="L37" s="39">
        <f t="shared" si="0"/>
        <v>0.60606060606060608</v>
      </c>
      <c r="M37" s="39">
        <f t="shared" si="0"/>
        <v>6.0606060606060608E-2</v>
      </c>
      <c r="N37" s="39">
        <f t="shared" si="0"/>
        <v>3.0303030303030304E-2</v>
      </c>
      <c r="O37" s="39">
        <f t="shared" si="0"/>
        <v>0.12121212121212122</v>
      </c>
    </row>
    <row r="38" spans="1:15" x14ac:dyDescent="0.25">
      <c r="A38" s="36" t="s">
        <v>33</v>
      </c>
      <c r="B38" s="39">
        <f t="shared" ref="B38:O38" si="1">COUNTIF(B$107:B$129,"V") / (COUNTIF(B$107:B$129,"V") + COUNTIF(B$107:B$129,"X"))</f>
        <v>0.82608695652173914</v>
      </c>
      <c r="C38" s="39">
        <f t="shared" si="1"/>
        <v>0.82608695652173914</v>
      </c>
      <c r="D38" s="39">
        <f t="shared" si="1"/>
        <v>0.82608695652173914</v>
      </c>
      <c r="E38" s="39">
        <f t="shared" si="1"/>
        <v>1</v>
      </c>
      <c r="F38" s="39">
        <f t="shared" si="1"/>
        <v>1</v>
      </c>
      <c r="G38" s="39">
        <f t="shared" si="1"/>
        <v>0</v>
      </c>
      <c r="H38" s="39">
        <f t="shared" si="1"/>
        <v>0</v>
      </c>
      <c r="I38" s="39">
        <f t="shared" si="1"/>
        <v>0</v>
      </c>
      <c r="J38" s="39">
        <f t="shared" si="1"/>
        <v>0.17391304347826086</v>
      </c>
      <c r="K38" s="39">
        <f t="shared" si="1"/>
        <v>0.17391304347826086</v>
      </c>
      <c r="L38" s="39">
        <f t="shared" si="1"/>
        <v>0.17391304347826086</v>
      </c>
      <c r="M38" s="39">
        <f t="shared" si="1"/>
        <v>0</v>
      </c>
      <c r="N38" s="39">
        <f t="shared" si="1"/>
        <v>8.6956521739130432E-2</v>
      </c>
      <c r="O38" s="39">
        <f t="shared" si="1"/>
        <v>0</v>
      </c>
    </row>
    <row r="39" spans="1:15" x14ac:dyDescent="0.25">
      <c r="A39" s="36" t="s">
        <v>34</v>
      </c>
      <c r="B39" s="39">
        <f t="shared" ref="B39:O39" si="2">COUNTIF(B$133:B$144,"V") / (COUNTIF(B$133:B$144,"V") + COUNTIF(B$133:B$144,"X"))</f>
        <v>0.58333333333333337</v>
      </c>
      <c r="C39" s="39">
        <f t="shared" si="2"/>
        <v>0.58333333333333337</v>
      </c>
      <c r="D39" s="39">
        <f t="shared" si="2"/>
        <v>0.58333333333333337</v>
      </c>
      <c r="E39" s="39">
        <f t="shared" si="2"/>
        <v>1</v>
      </c>
      <c r="F39" s="39">
        <f t="shared" si="2"/>
        <v>1</v>
      </c>
      <c r="G39" s="39">
        <f t="shared" si="2"/>
        <v>0.66666666666666663</v>
      </c>
      <c r="H39" s="39">
        <f t="shared" si="2"/>
        <v>0.66666666666666663</v>
      </c>
      <c r="I39" s="39">
        <f t="shared" si="2"/>
        <v>0.66666666666666663</v>
      </c>
      <c r="J39" s="39">
        <f t="shared" si="2"/>
        <v>1</v>
      </c>
      <c r="K39" s="39">
        <f t="shared" si="2"/>
        <v>1</v>
      </c>
      <c r="L39" s="39">
        <f t="shared" si="2"/>
        <v>1</v>
      </c>
      <c r="M39" s="39">
        <f t="shared" si="2"/>
        <v>0.41666666666666669</v>
      </c>
      <c r="N39" s="39">
        <f t="shared" si="2"/>
        <v>0.58333333333333337</v>
      </c>
      <c r="O39" s="39">
        <f t="shared" si="2"/>
        <v>0</v>
      </c>
    </row>
    <row r="40" spans="1:15" x14ac:dyDescent="0.25">
      <c r="A40" s="36" t="s">
        <v>124</v>
      </c>
      <c r="B40" s="39">
        <f t="shared" ref="B40:O40" si="3">COUNTIF(B$148:B$153,"V") / (COUNTIF(B$148:B$153,"V") + COUNTIF(B$148:B$153,"X"))</f>
        <v>0.66666666666666663</v>
      </c>
      <c r="C40" s="39">
        <f t="shared" si="3"/>
        <v>0.66666666666666663</v>
      </c>
      <c r="D40" s="39">
        <f t="shared" si="3"/>
        <v>0.66666666666666663</v>
      </c>
      <c r="E40" s="39">
        <f t="shared" si="3"/>
        <v>1</v>
      </c>
      <c r="F40" s="39">
        <f t="shared" si="3"/>
        <v>1</v>
      </c>
      <c r="G40" s="39">
        <f t="shared" si="3"/>
        <v>0.83333333333333337</v>
      </c>
      <c r="H40" s="39">
        <f t="shared" si="3"/>
        <v>0.83333333333333337</v>
      </c>
      <c r="I40" s="39">
        <f t="shared" si="3"/>
        <v>0.83333333333333337</v>
      </c>
      <c r="J40" s="39">
        <f t="shared" si="3"/>
        <v>1</v>
      </c>
      <c r="K40" s="39">
        <f t="shared" si="3"/>
        <v>1</v>
      </c>
      <c r="L40" s="39">
        <f t="shared" si="3"/>
        <v>1</v>
      </c>
      <c r="M40" s="39">
        <f t="shared" si="3"/>
        <v>0.16666666666666666</v>
      </c>
      <c r="N40" s="39">
        <f t="shared" si="3"/>
        <v>0.16666666666666666</v>
      </c>
      <c r="O40" s="39">
        <f t="shared" si="3"/>
        <v>0</v>
      </c>
    </row>
    <row r="41" spans="1:15" x14ac:dyDescent="0.25">
      <c r="A41" s="36" t="s">
        <v>125</v>
      </c>
      <c r="B41" s="39">
        <f t="shared" ref="B41:O41" si="4">COUNTIF(B$157:B$169,"V") / (COUNTIF(B$157:B$169,"V") + COUNTIF(B$157:B$169,"X"))</f>
        <v>0</v>
      </c>
      <c r="C41" s="39">
        <f t="shared" si="4"/>
        <v>7.6923076923076927E-2</v>
      </c>
      <c r="D41" s="39">
        <f t="shared" si="4"/>
        <v>0.46153846153846156</v>
      </c>
      <c r="E41" s="39">
        <f t="shared" si="4"/>
        <v>1</v>
      </c>
      <c r="F41" s="39">
        <f t="shared" si="4"/>
        <v>1</v>
      </c>
      <c r="G41" s="39">
        <f t="shared" si="4"/>
        <v>0.30769230769230771</v>
      </c>
      <c r="H41" s="39">
        <f t="shared" si="4"/>
        <v>0.53846153846153844</v>
      </c>
      <c r="I41" s="39">
        <f t="shared" si="4"/>
        <v>0.61538461538461542</v>
      </c>
      <c r="J41" s="39">
        <f t="shared" si="4"/>
        <v>1</v>
      </c>
      <c r="K41" s="39">
        <f t="shared" si="4"/>
        <v>1</v>
      </c>
      <c r="L41" s="39">
        <f t="shared" si="4"/>
        <v>1</v>
      </c>
      <c r="M41" s="39">
        <f t="shared" si="4"/>
        <v>1</v>
      </c>
      <c r="N41" s="39">
        <f t="shared" si="4"/>
        <v>0.38461538461538464</v>
      </c>
      <c r="O41" s="39">
        <f t="shared" si="4"/>
        <v>0</v>
      </c>
    </row>
    <row r="42" spans="1:15" x14ac:dyDescent="0.25">
      <c r="A42" s="36" t="s">
        <v>126</v>
      </c>
      <c r="B42" s="39">
        <f t="shared" ref="B42:O42" si="5">COUNTIF(B$173:B$182,"V") / (COUNTIF(B$173:B$182,"V") + COUNTIF(B$173:B$182,"X"))</f>
        <v>1</v>
      </c>
      <c r="C42" s="39">
        <f t="shared" si="5"/>
        <v>1</v>
      </c>
      <c r="D42" s="39">
        <f t="shared" si="5"/>
        <v>1</v>
      </c>
      <c r="E42" s="39">
        <f t="shared" si="5"/>
        <v>1</v>
      </c>
      <c r="F42" s="39">
        <f t="shared" si="5"/>
        <v>1</v>
      </c>
      <c r="G42" s="39">
        <f t="shared" si="5"/>
        <v>1</v>
      </c>
      <c r="H42" s="39">
        <f t="shared" si="5"/>
        <v>1</v>
      </c>
      <c r="I42" s="39">
        <f t="shared" si="5"/>
        <v>1</v>
      </c>
      <c r="J42" s="39">
        <f t="shared" si="5"/>
        <v>1</v>
      </c>
      <c r="K42" s="39">
        <f t="shared" si="5"/>
        <v>1</v>
      </c>
      <c r="L42" s="39">
        <f t="shared" si="5"/>
        <v>1</v>
      </c>
      <c r="M42" s="39">
        <f t="shared" si="5"/>
        <v>1</v>
      </c>
      <c r="N42" s="39">
        <f t="shared" si="5"/>
        <v>1</v>
      </c>
      <c r="O42" s="39">
        <f t="shared" si="5"/>
        <v>0.4</v>
      </c>
    </row>
    <row r="43" spans="1:15" x14ac:dyDescent="0.25">
      <c r="A43" s="36" t="s">
        <v>127</v>
      </c>
      <c r="B43" s="39">
        <f t="shared" ref="B43:O43" si="6">COUNTIF(B$186:B$194,"V") / (COUNTIF(B$186:B$194,"V") + COUNTIF(B$186:B$194,"X"))</f>
        <v>1</v>
      </c>
      <c r="C43" s="39">
        <f t="shared" si="6"/>
        <v>1</v>
      </c>
      <c r="D43" s="39">
        <f t="shared" si="6"/>
        <v>1</v>
      </c>
      <c r="E43" s="39">
        <f t="shared" si="6"/>
        <v>1</v>
      </c>
      <c r="F43" s="39">
        <f t="shared" si="6"/>
        <v>1</v>
      </c>
      <c r="G43" s="39">
        <f t="shared" si="6"/>
        <v>1</v>
      </c>
      <c r="H43" s="39">
        <f t="shared" si="6"/>
        <v>1</v>
      </c>
      <c r="I43" s="39">
        <f t="shared" si="6"/>
        <v>1</v>
      </c>
      <c r="J43" s="39">
        <f t="shared" si="6"/>
        <v>1</v>
      </c>
      <c r="K43" s="39">
        <f t="shared" si="6"/>
        <v>1</v>
      </c>
      <c r="L43" s="39">
        <f t="shared" si="6"/>
        <v>1</v>
      </c>
      <c r="M43" s="39">
        <f t="shared" si="6"/>
        <v>1</v>
      </c>
      <c r="N43" s="39">
        <f t="shared" si="6"/>
        <v>0.77777777777777779</v>
      </c>
      <c r="O43" s="39">
        <f t="shared" si="6"/>
        <v>1</v>
      </c>
    </row>
    <row r="44" spans="1:15" x14ac:dyDescent="0.25">
      <c r="A44" s="36" t="s">
        <v>128</v>
      </c>
      <c r="B44" s="39">
        <f t="shared" ref="B44:O44" si="7">COUNTIF(B$198:B$204,"V") / (COUNTIF(B$198:B$204,"V") + COUNTIF(B$198:B$204,"X"))</f>
        <v>1</v>
      </c>
      <c r="C44" s="39">
        <f t="shared" si="7"/>
        <v>1</v>
      </c>
      <c r="D44" s="39">
        <f t="shared" si="7"/>
        <v>1</v>
      </c>
      <c r="E44" s="39">
        <f t="shared" si="7"/>
        <v>1</v>
      </c>
      <c r="F44" s="39">
        <f t="shared" si="7"/>
        <v>1</v>
      </c>
      <c r="G44" s="39">
        <f t="shared" si="7"/>
        <v>1</v>
      </c>
      <c r="H44" s="39">
        <f t="shared" si="7"/>
        <v>1</v>
      </c>
      <c r="I44" s="39">
        <f t="shared" si="7"/>
        <v>1</v>
      </c>
      <c r="J44" s="39">
        <f t="shared" si="7"/>
        <v>1</v>
      </c>
      <c r="K44" s="39">
        <f t="shared" si="7"/>
        <v>1</v>
      </c>
      <c r="L44" s="39">
        <f t="shared" si="7"/>
        <v>1</v>
      </c>
      <c r="M44" s="39">
        <f t="shared" si="7"/>
        <v>1</v>
      </c>
      <c r="N44" s="39">
        <f t="shared" si="7"/>
        <v>1</v>
      </c>
      <c r="O44" s="39">
        <f t="shared" si="7"/>
        <v>1</v>
      </c>
    </row>
    <row r="45" spans="1:15" x14ac:dyDescent="0.25">
      <c r="A45" s="36" t="s">
        <v>129</v>
      </c>
      <c r="B45" s="39">
        <f>COUNTIF(B$230:B$231,"V") / (COUNTIF(B$230:B$231,"V") + COUNTIF(B$230:B$231,"X"))</f>
        <v>1</v>
      </c>
      <c r="C45" s="39">
        <f t="shared" ref="C45:O45" si="8">COUNTIF(C$208:C$226,"V") / (COUNTIF(C$208:C$226,"V") + COUNTIF(C$208:C$226,"X"))</f>
        <v>1</v>
      </c>
      <c r="D45" s="39">
        <f t="shared" si="8"/>
        <v>1</v>
      </c>
      <c r="E45" s="39">
        <f t="shared" si="8"/>
        <v>1</v>
      </c>
      <c r="F45" s="39">
        <f t="shared" si="8"/>
        <v>1</v>
      </c>
      <c r="G45" s="39">
        <f t="shared" si="8"/>
        <v>1</v>
      </c>
      <c r="H45" s="39">
        <f t="shared" si="8"/>
        <v>1</v>
      </c>
      <c r="I45" s="39">
        <f t="shared" si="8"/>
        <v>1</v>
      </c>
      <c r="J45" s="39">
        <f t="shared" si="8"/>
        <v>1</v>
      </c>
      <c r="K45" s="39">
        <f t="shared" si="8"/>
        <v>1</v>
      </c>
      <c r="L45" s="39">
        <f t="shared" si="8"/>
        <v>1</v>
      </c>
      <c r="M45" s="39">
        <f t="shared" si="8"/>
        <v>1</v>
      </c>
      <c r="N45" s="39">
        <f t="shared" si="8"/>
        <v>1</v>
      </c>
      <c r="O45" s="39">
        <f t="shared" si="8"/>
        <v>1</v>
      </c>
    </row>
    <row r="46" spans="1:15" x14ac:dyDescent="0.25">
      <c r="A46" s="36" t="s">
        <v>132</v>
      </c>
      <c r="B46" s="39">
        <f>COUNTIF(B$230:B$231,"V") / (COUNTIF(B$230:B$231,"V") + COUNTIF(B$230:B$231,"X"))</f>
        <v>1</v>
      </c>
      <c r="C46" s="39">
        <f t="shared" ref="C46:O46" si="9">COUNTIF(C$230:C$231,"V") / (COUNTIF(C$230:C$231,"V") + COUNTIF(C$230:C$231,"X"))</f>
        <v>1</v>
      </c>
      <c r="D46" s="39">
        <f t="shared" si="9"/>
        <v>1</v>
      </c>
      <c r="E46" s="39">
        <f t="shared" si="9"/>
        <v>1</v>
      </c>
      <c r="F46" s="39">
        <f t="shared" si="9"/>
        <v>1</v>
      </c>
      <c r="G46" s="39">
        <f t="shared" si="9"/>
        <v>1</v>
      </c>
      <c r="H46" s="39">
        <f t="shared" si="9"/>
        <v>1</v>
      </c>
      <c r="I46" s="39">
        <f t="shared" si="9"/>
        <v>1</v>
      </c>
      <c r="J46" s="39">
        <f t="shared" si="9"/>
        <v>1</v>
      </c>
      <c r="K46" s="39">
        <f t="shared" si="9"/>
        <v>1</v>
      </c>
      <c r="L46" s="39">
        <f t="shared" si="9"/>
        <v>1</v>
      </c>
      <c r="M46" s="39">
        <f t="shared" si="9"/>
        <v>1</v>
      </c>
      <c r="N46" s="39">
        <f t="shared" si="9"/>
        <v>1</v>
      </c>
      <c r="O46" s="39">
        <f t="shared" si="9"/>
        <v>1</v>
      </c>
    </row>
    <row r="47" spans="1:15" ht="15.75" thickBot="1" x14ac:dyDescent="0.3">
      <c r="A47" s="40" t="s">
        <v>136</v>
      </c>
      <c r="B47" s="35">
        <f t="shared" ref="B47:O47" si="10">COUNTIF(B$235:B$243,"V") / (COUNTIF(B$235:B$243,"V") + COUNTIF(B$235:B$243,"X"))</f>
        <v>1</v>
      </c>
      <c r="C47" s="35">
        <f t="shared" si="10"/>
        <v>1</v>
      </c>
      <c r="D47" s="35">
        <f t="shared" si="10"/>
        <v>1</v>
      </c>
      <c r="E47" s="35">
        <f t="shared" si="10"/>
        <v>1</v>
      </c>
      <c r="F47" s="35">
        <f t="shared" si="10"/>
        <v>1</v>
      </c>
      <c r="G47" s="35">
        <f t="shared" si="10"/>
        <v>1</v>
      </c>
      <c r="H47" s="35">
        <f t="shared" si="10"/>
        <v>1</v>
      </c>
      <c r="I47" s="35">
        <f t="shared" si="10"/>
        <v>1</v>
      </c>
      <c r="J47" s="35">
        <f t="shared" si="10"/>
        <v>1</v>
      </c>
      <c r="K47" s="35">
        <f t="shared" si="10"/>
        <v>1</v>
      </c>
      <c r="L47" s="35">
        <f t="shared" si="10"/>
        <v>1</v>
      </c>
      <c r="M47" s="35">
        <f t="shared" si="10"/>
        <v>1</v>
      </c>
      <c r="N47" s="35">
        <f t="shared" si="10"/>
        <v>1</v>
      </c>
      <c r="O47" s="35">
        <f t="shared" si="10"/>
        <v>1</v>
      </c>
    </row>
    <row r="48" spans="1:15" x14ac:dyDescent="0.25">
      <c r="A48" s="24"/>
      <c r="B48" s="27"/>
      <c r="C48" s="30"/>
      <c r="D48" s="30"/>
      <c r="E48" s="30"/>
      <c r="F48" s="30"/>
      <c r="G48" s="27"/>
      <c r="H48" s="30"/>
      <c r="I48" s="30"/>
      <c r="J48" s="30"/>
      <c r="K48" s="30"/>
      <c r="L48" s="30"/>
      <c r="M48" s="27"/>
      <c r="N48" s="27"/>
      <c r="O48" s="27"/>
    </row>
    <row r="49" spans="1:15" x14ac:dyDescent="0.25">
      <c r="A49" s="24"/>
      <c r="B49" s="27"/>
      <c r="C49" s="30"/>
      <c r="D49" s="30"/>
      <c r="E49" s="30"/>
      <c r="F49" s="30"/>
      <c r="G49" s="27"/>
      <c r="H49" s="30"/>
      <c r="I49" s="30"/>
      <c r="J49" s="30"/>
      <c r="K49" s="30"/>
      <c r="L49" s="30"/>
      <c r="M49" s="27"/>
      <c r="N49" s="27"/>
      <c r="O49" s="27"/>
    </row>
    <row r="50" spans="1:15" x14ac:dyDescent="0.25">
      <c r="A50" s="24"/>
      <c r="B50" s="27"/>
      <c r="C50" s="30"/>
      <c r="D50" s="30"/>
      <c r="E50" s="30"/>
      <c r="F50" s="30"/>
      <c r="G50" s="27"/>
      <c r="H50" s="30"/>
      <c r="I50" s="30"/>
      <c r="J50" s="30"/>
      <c r="K50" s="30"/>
      <c r="L50" s="30"/>
      <c r="M50" s="27"/>
      <c r="N50" s="27"/>
      <c r="O50" s="27"/>
    </row>
    <row r="51" spans="1:15" x14ac:dyDescent="0.25">
      <c r="A51" s="24"/>
      <c r="B51" s="27"/>
      <c r="C51" s="30"/>
      <c r="D51" s="30"/>
      <c r="E51" s="30"/>
      <c r="F51" s="30"/>
      <c r="G51" s="27"/>
      <c r="H51" s="30"/>
      <c r="I51" s="30"/>
      <c r="J51" s="30"/>
      <c r="K51" s="30"/>
      <c r="L51" s="30"/>
      <c r="M51" s="27"/>
      <c r="N51" s="27"/>
      <c r="O51" s="27"/>
    </row>
    <row r="52" spans="1:15" x14ac:dyDescent="0.25">
      <c r="A52" s="24"/>
      <c r="B52" s="27"/>
      <c r="C52" s="30"/>
      <c r="D52" s="30"/>
      <c r="E52" s="30"/>
      <c r="F52" s="30"/>
      <c r="G52" s="27"/>
      <c r="H52" s="30"/>
      <c r="I52" s="30"/>
      <c r="J52" s="30"/>
      <c r="K52" s="30"/>
      <c r="L52" s="30"/>
      <c r="M52" s="27"/>
      <c r="N52" s="27"/>
      <c r="O52" s="27"/>
    </row>
    <row r="53" spans="1:15" x14ac:dyDescent="0.25">
      <c r="A53" s="24"/>
      <c r="B53" s="27"/>
      <c r="C53" s="30"/>
      <c r="D53" s="30"/>
      <c r="E53" s="30"/>
      <c r="F53" s="30"/>
      <c r="G53" s="27"/>
      <c r="H53" s="30"/>
      <c r="I53" s="30"/>
      <c r="J53" s="30"/>
      <c r="K53" s="30"/>
      <c r="L53" s="30"/>
      <c r="M53" s="27"/>
      <c r="N53" s="27"/>
      <c r="O53" s="27"/>
    </row>
    <row r="54" spans="1:15" x14ac:dyDescent="0.25">
      <c r="A54" s="24"/>
      <c r="B54" s="27"/>
      <c r="C54" s="30"/>
      <c r="D54" s="30"/>
      <c r="E54" s="30"/>
      <c r="F54" s="30"/>
      <c r="G54" s="27"/>
      <c r="H54" s="30"/>
      <c r="I54" s="30"/>
      <c r="J54" s="30"/>
      <c r="K54" s="30"/>
      <c r="L54" s="30"/>
      <c r="M54" s="27"/>
      <c r="N54" s="27"/>
      <c r="O54" s="27"/>
    </row>
    <row r="55" spans="1:15" x14ac:dyDescent="0.25">
      <c r="A55" s="24"/>
      <c r="B55" s="27"/>
      <c r="C55" s="30"/>
      <c r="D55" s="30"/>
      <c r="E55" s="30"/>
      <c r="F55" s="30"/>
      <c r="G55" s="27"/>
      <c r="H55" s="30"/>
      <c r="I55" s="30"/>
      <c r="J55" s="30"/>
      <c r="K55" s="30"/>
      <c r="L55" s="30"/>
      <c r="M55" s="27"/>
      <c r="N55" s="27"/>
      <c r="O55" s="27"/>
    </row>
    <row r="56" spans="1:15" x14ac:dyDescent="0.25">
      <c r="A56" s="24"/>
      <c r="B56" s="27"/>
      <c r="C56" s="30"/>
      <c r="D56" s="30"/>
      <c r="E56" s="30"/>
      <c r="F56" s="30"/>
      <c r="G56" s="27"/>
      <c r="H56" s="30"/>
      <c r="I56" s="30"/>
      <c r="J56" s="30"/>
      <c r="K56" s="30"/>
      <c r="L56" s="30"/>
      <c r="M56" s="27"/>
      <c r="N56" s="27"/>
      <c r="O56" s="27"/>
    </row>
    <row r="57" spans="1:15" x14ac:dyDescent="0.25">
      <c r="A57" s="24"/>
      <c r="B57" s="27"/>
      <c r="C57" s="30"/>
      <c r="D57" s="30"/>
      <c r="E57" s="30"/>
      <c r="F57" s="30"/>
      <c r="G57" s="27"/>
      <c r="H57" s="30"/>
      <c r="I57" s="30"/>
      <c r="J57" s="30"/>
      <c r="K57" s="30"/>
      <c r="L57" s="30"/>
      <c r="M57" s="27"/>
      <c r="N57" s="27"/>
      <c r="O57" s="27"/>
    </row>
    <row r="58" spans="1:15" x14ac:dyDescent="0.25">
      <c r="A58" s="24"/>
      <c r="B58" s="27"/>
      <c r="C58" s="30"/>
      <c r="D58" s="30"/>
      <c r="E58" s="30"/>
      <c r="F58" s="30"/>
      <c r="G58" s="27"/>
      <c r="H58" s="30"/>
      <c r="I58" s="30"/>
      <c r="J58" s="30"/>
      <c r="K58" s="30"/>
      <c r="L58" s="30"/>
      <c r="M58" s="27"/>
      <c r="N58" s="27"/>
      <c r="O58" s="27"/>
    </row>
    <row r="59" spans="1:15" x14ac:dyDescent="0.25">
      <c r="A59" s="24"/>
      <c r="B59" s="27"/>
      <c r="C59" s="30"/>
      <c r="D59" s="30"/>
      <c r="E59" s="30"/>
      <c r="F59" s="30"/>
      <c r="G59" s="27"/>
      <c r="H59" s="30"/>
      <c r="I59" s="30"/>
      <c r="J59" s="30"/>
      <c r="K59" s="30"/>
      <c r="L59" s="30"/>
      <c r="M59" s="27"/>
      <c r="N59" s="27"/>
      <c r="O59" s="27"/>
    </row>
    <row r="60" spans="1:15" x14ac:dyDescent="0.25">
      <c r="A60" s="24"/>
      <c r="B60" s="27"/>
      <c r="C60" s="30"/>
      <c r="D60" s="30"/>
      <c r="E60" s="30"/>
      <c r="F60" s="30"/>
      <c r="G60" s="27"/>
      <c r="H60" s="30"/>
      <c r="I60" s="30"/>
      <c r="J60" s="30"/>
      <c r="K60" s="30"/>
      <c r="L60" s="30"/>
      <c r="M60" s="27"/>
      <c r="N60" s="27"/>
      <c r="O60" s="27"/>
    </row>
    <row r="61" spans="1:15" x14ac:dyDescent="0.25">
      <c r="A61" s="24"/>
      <c r="B61" s="27"/>
      <c r="C61" s="30"/>
      <c r="D61" s="30"/>
      <c r="E61" s="30"/>
      <c r="F61" s="30"/>
      <c r="G61" s="27"/>
      <c r="H61" s="30"/>
      <c r="I61" s="30"/>
      <c r="J61" s="30"/>
      <c r="K61" s="30"/>
      <c r="L61" s="30"/>
      <c r="M61" s="27"/>
      <c r="N61" s="27"/>
      <c r="O61" s="27"/>
    </row>
    <row r="62" spans="1:15" x14ac:dyDescent="0.25">
      <c r="A62" s="24"/>
      <c r="B62" s="27"/>
      <c r="C62" s="30"/>
      <c r="D62" s="30"/>
      <c r="E62" s="30"/>
      <c r="F62" s="30"/>
      <c r="G62" s="27"/>
      <c r="H62" s="30"/>
      <c r="I62" s="30"/>
      <c r="J62" s="30"/>
      <c r="K62" s="30"/>
      <c r="L62" s="30"/>
      <c r="M62" s="27"/>
      <c r="N62" s="27"/>
      <c r="O62" s="27"/>
    </row>
    <row r="63" spans="1:15" x14ac:dyDescent="0.25">
      <c r="A63" s="24"/>
      <c r="B63" s="27"/>
      <c r="C63" s="30"/>
      <c r="D63" s="30"/>
      <c r="E63" s="30"/>
      <c r="F63" s="30"/>
      <c r="G63" s="27"/>
      <c r="H63" s="30"/>
      <c r="I63" s="30"/>
      <c r="J63" s="30"/>
      <c r="K63" s="30"/>
      <c r="L63" s="30"/>
      <c r="M63" s="27"/>
      <c r="N63" s="27"/>
      <c r="O63" s="27"/>
    </row>
    <row r="64" spans="1:15" x14ac:dyDescent="0.25">
      <c r="A64" s="24"/>
      <c r="B64" s="27"/>
      <c r="C64" s="30"/>
      <c r="D64" s="30"/>
      <c r="E64" s="30"/>
      <c r="F64" s="30"/>
      <c r="G64" s="27"/>
      <c r="H64" s="30"/>
      <c r="I64" s="30"/>
      <c r="J64" s="30"/>
      <c r="K64" s="30"/>
      <c r="L64" s="30"/>
      <c r="M64" s="27"/>
      <c r="N64" s="27"/>
      <c r="O64" s="27"/>
    </row>
    <row r="65" spans="1:15" x14ac:dyDescent="0.25">
      <c r="A65" s="24"/>
      <c r="B65" s="27"/>
      <c r="C65" s="30"/>
      <c r="D65" s="30"/>
      <c r="E65" s="30"/>
      <c r="F65" s="30"/>
      <c r="G65" s="27"/>
      <c r="H65" s="30"/>
      <c r="I65" s="30"/>
      <c r="J65" s="30"/>
      <c r="K65" s="30"/>
      <c r="L65" s="30"/>
      <c r="M65" s="27"/>
      <c r="N65" s="27"/>
      <c r="O65" s="27"/>
    </row>
    <row r="66" spans="1:15" x14ac:dyDescent="0.25">
      <c r="A66" s="78" t="s">
        <v>231</v>
      </c>
      <c r="B66" s="27"/>
      <c r="C66" s="82"/>
      <c r="D66" s="82"/>
      <c r="E66" s="82"/>
      <c r="F66" s="82"/>
      <c r="G66" s="27"/>
      <c r="H66" s="82"/>
      <c r="I66" s="82"/>
      <c r="J66" s="82"/>
      <c r="K66" s="82"/>
      <c r="L66" s="82"/>
      <c r="M66" s="27"/>
      <c r="N66" s="27"/>
      <c r="O66" s="27"/>
    </row>
    <row r="67" spans="1:15" x14ac:dyDescent="0.25">
      <c r="A67" s="79" t="s">
        <v>230</v>
      </c>
      <c r="B67" s="27"/>
      <c r="C67" s="82"/>
      <c r="D67" s="82"/>
      <c r="E67" s="82"/>
      <c r="F67" s="82"/>
      <c r="G67" s="27"/>
      <c r="H67" s="82"/>
      <c r="I67" s="82"/>
      <c r="J67" s="82"/>
      <c r="K67" s="82"/>
      <c r="L67" s="82"/>
      <c r="M67" s="27"/>
      <c r="N67" s="27"/>
      <c r="O67" s="27"/>
    </row>
    <row r="68" spans="1:15" x14ac:dyDescent="0.25">
      <c r="A68" s="80" t="s">
        <v>229</v>
      </c>
      <c r="B68" s="27"/>
      <c r="C68" s="82"/>
      <c r="D68" s="82"/>
      <c r="E68" s="82"/>
      <c r="F68" s="82"/>
      <c r="G68" s="27"/>
      <c r="H68" s="82"/>
      <c r="I68" s="82"/>
      <c r="J68" s="82"/>
      <c r="K68" s="82"/>
      <c r="L68" s="82"/>
      <c r="M68" s="27"/>
      <c r="N68" s="27"/>
      <c r="O68" s="27"/>
    </row>
    <row r="69" spans="1:15" ht="15.75" thickBot="1" x14ac:dyDescent="0.3">
      <c r="A69" s="24"/>
      <c r="B69" s="27"/>
      <c r="C69" s="26"/>
      <c r="D69" s="26"/>
      <c r="E69" s="26"/>
      <c r="F69" s="26"/>
      <c r="G69" s="27"/>
      <c r="H69" s="26"/>
      <c r="I69" s="26"/>
      <c r="J69" s="26"/>
      <c r="K69" s="26"/>
      <c r="L69" s="26"/>
      <c r="M69" s="27"/>
      <c r="N69" s="27"/>
      <c r="O69" s="27"/>
    </row>
    <row r="70" spans="1:15" x14ac:dyDescent="0.25">
      <c r="A70" s="33" t="s">
        <v>137</v>
      </c>
      <c r="B70" s="33" t="s">
        <v>167</v>
      </c>
      <c r="C70" s="33" t="s">
        <v>1</v>
      </c>
      <c r="D70" s="33" t="s">
        <v>176</v>
      </c>
      <c r="E70" s="33" t="s">
        <v>0</v>
      </c>
      <c r="F70" s="33" t="s">
        <v>2</v>
      </c>
      <c r="G70" s="33" t="s">
        <v>7</v>
      </c>
      <c r="H70" s="33" t="s">
        <v>164</v>
      </c>
      <c r="I70" s="33" t="s">
        <v>6</v>
      </c>
      <c r="J70" s="33" t="s">
        <v>8</v>
      </c>
      <c r="K70" s="33" t="s">
        <v>212</v>
      </c>
      <c r="L70" s="33" t="s">
        <v>165</v>
      </c>
      <c r="M70" s="33" t="s">
        <v>10</v>
      </c>
      <c r="N70" s="33" t="s">
        <v>215</v>
      </c>
      <c r="O70" s="33" t="s">
        <v>179</v>
      </c>
    </row>
    <row r="71" spans="1:15" x14ac:dyDescent="0.25">
      <c r="A71" s="10" t="s">
        <v>180</v>
      </c>
      <c r="B71" s="4" t="s">
        <v>163</v>
      </c>
      <c r="C71" s="4" t="s">
        <v>163</v>
      </c>
      <c r="D71" s="4" t="s">
        <v>163</v>
      </c>
      <c r="E71" s="4" t="s">
        <v>163</v>
      </c>
      <c r="F71" s="4" t="s">
        <v>163</v>
      </c>
      <c r="G71" s="4" t="s">
        <v>163</v>
      </c>
      <c r="H71" s="4" t="s">
        <v>163</v>
      </c>
      <c r="I71" s="4" t="s">
        <v>163</v>
      </c>
      <c r="J71" s="5" t="s">
        <v>138</v>
      </c>
      <c r="K71" s="5" t="s">
        <v>138</v>
      </c>
      <c r="L71" s="5" t="s">
        <v>138</v>
      </c>
      <c r="M71" s="4" t="s">
        <v>163</v>
      </c>
      <c r="N71" s="4" t="s">
        <v>163</v>
      </c>
      <c r="O71" s="4" t="s">
        <v>163</v>
      </c>
    </row>
    <row r="72" spans="1:15" x14ac:dyDescent="0.25">
      <c r="A72" s="10" t="s">
        <v>184</v>
      </c>
      <c r="B72" s="4" t="s">
        <v>163</v>
      </c>
      <c r="C72" s="4" t="s">
        <v>163</v>
      </c>
      <c r="D72" s="4" t="s">
        <v>163</v>
      </c>
      <c r="E72" s="4" t="s">
        <v>163</v>
      </c>
      <c r="F72" s="4" t="s">
        <v>163</v>
      </c>
      <c r="G72" s="4" t="s">
        <v>163</v>
      </c>
      <c r="H72" s="4" t="s">
        <v>163</v>
      </c>
      <c r="I72" s="4" t="s">
        <v>163</v>
      </c>
      <c r="J72" s="5" t="s">
        <v>138</v>
      </c>
      <c r="K72" s="5" t="s">
        <v>138</v>
      </c>
      <c r="L72" s="5" t="s">
        <v>138</v>
      </c>
      <c r="M72" s="4" t="s">
        <v>163</v>
      </c>
      <c r="N72" s="4" t="s">
        <v>163</v>
      </c>
      <c r="O72" s="4" t="s">
        <v>163</v>
      </c>
    </row>
    <row r="73" spans="1:15" x14ac:dyDescent="0.25">
      <c r="A73" s="10" t="s">
        <v>183</v>
      </c>
      <c r="B73" s="5" t="s">
        <v>138</v>
      </c>
      <c r="C73" s="5" t="s">
        <v>138</v>
      </c>
      <c r="D73" s="5" t="s">
        <v>138</v>
      </c>
      <c r="E73" s="5" t="s">
        <v>138</v>
      </c>
      <c r="F73" s="5" t="s">
        <v>138</v>
      </c>
      <c r="G73" s="4" t="s">
        <v>163</v>
      </c>
      <c r="H73" s="4" t="s">
        <v>163</v>
      </c>
      <c r="I73" s="4" t="s">
        <v>163</v>
      </c>
      <c r="J73" s="4" t="s">
        <v>163</v>
      </c>
      <c r="K73" s="4" t="s">
        <v>163</v>
      </c>
      <c r="L73" s="4" t="s">
        <v>163</v>
      </c>
      <c r="M73" s="4" t="s">
        <v>163</v>
      </c>
      <c r="N73" s="4" t="s">
        <v>163</v>
      </c>
      <c r="O73" s="4" t="s">
        <v>163</v>
      </c>
    </row>
    <row r="74" spans="1:15" x14ac:dyDescent="0.25">
      <c r="A74" s="10" t="s">
        <v>181</v>
      </c>
      <c r="B74" s="4" t="s">
        <v>163</v>
      </c>
      <c r="C74" s="4" t="s">
        <v>163</v>
      </c>
      <c r="D74" s="4" t="s">
        <v>163</v>
      </c>
      <c r="E74" s="4" t="s">
        <v>163</v>
      </c>
      <c r="F74" s="4" t="s">
        <v>163</v>
      </c>
      <c r="G74" s="4" t="s">
        <v>163</v>
      </c>
      <c r="H74" s="4" t="s">
        <v>163</v>
      </c>
      <c r="I74" s="4" t="s">
        <v>163</v>
      </c>
      <c r="J74" s="4" t="s">
        <v>163</v>
      </c>
      <c r="K74" s="5" t="s">
        <v>138</v>
      </c>
      <c r="L74" s="5" t="s">
        <v>138</v>
      </c>
      <c r="M74" s="4" t="s">
        <v>163</v>
      </c>
      <c r="N74" s="4" t="s">
        <v>163</v>
      </c>
      <c r="O74" s="4" t="s">
        <v>163</v>
      </c>
    </row>
    <row r="75" spans="1:15" x14ac:dyDescent="0.25">
      <c r="A75" s="10" t="s">
        <v>185</v>
      </c>
      <c r="B75" s="4" t="s">
        <v>163</v>
      </c>
      <c r="C75" s="4" t="s">
        <v>163</v>
      </c>
      <c r="D75" s="4" t="s">
        <v>163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5" t="s">
        <v>138</v>
      </c>
      <c r="K75" s="5" t="s">
        <v>138</v>
      </c>
      <c r="L75" s="5" t="s">
        <v>138</v>
      </c>
      <c r="M75" s="4" t="s">
        <v>163</v>
      </c>
      <c r="N75" s="4" t="s">
        <v>163</v>
      </c>
      <c r="O75" s="5" t="s">
        <v>138</v>
      </c>
    </row>
    <row r="76" spans="1:15" x14ac:dyDescent="0.25">
      <c r="A76" s="10" t="s">
        <v>186</v>
      </c>
      <c r="B76" s="4" t="s">
        <v>163</v>
      </c>
      <c r="C76" s="4" t="s">
        <v>163</v>
      </c>
      <c r="D76" s="4" t="s">
        <v>163</v>
      </c>
      <c r="E76" s="4" t="s">
        <v>163</v>
      </c>
      <c r="F76" s="4" t="s">
        <v>163</v>
      </c>
      <c r="G76" s="4" t="s">
        <v>163</v>
      </c>
      <c r="H76" s="4" t="s">
        <v>163</v>
      </c>
      <c r="I76" s="4" t="s">
        <v>163</v>
      </c>
      <c r="J76" s="4" t="s">
        <v>163</v>
      </c>
      <c r="K76" s="4" t="s">
        <v>163</v>
      </c>
      <c r="L76" s="4" t="s">
        <v>163</v>
      </c>
      <c r="M76" s="4" t="s">
        <v>163</v>
      </c>
      <c r="N76" s="4" t="s">
        <v>163</v>
      </c>
      <c r="O76" s="4" t="s">
        <v>163</v>
      </c>
    </row>
    <row r="77" spans="1:15" x14ac:dyDescent="0.25">
      <c r="A77" s="10" t="s">
        <v>187</v>
      </c>
      <c r="B77" s="5" t="s">
        <v>138</v>
      </c>
      <c r="C77" s="5" t="s">
        <v>138</v>
      </c>
      <c r="D77" s="5" t="s">
        <v>138</v>
      </c>
      <c r="E77" s="5" t="s">
        <v>138</v>
      </c>
      <c r="F77" s="5" t="s">
        <v>138</v>
      </c>
      <c r="G77" s="4" t="s">
        <v>163</v>
      </c>
      <c r="H77" s="4" t="s">
        <v>163</v>
      </c>
      <c r="I77" s="4" t="s">
        <v>163</v>
      </c>
      <c r="J77" s="4" t="s">
        <v>163</v>
      </c>
      <c r="K77" s="4" t="s">
        <v>163</v>
      </c>
      <c r="L77" s="4" t="s">
        <v>163</v>
      </c>
      <c r="M77" s="4" t="s">
        <v>163</v>
      </c>
      <c r="N77" s="4" t="s">
        <v>163</v>
      </c>
      <c r="O77" s="4" t="s">
        <v>163</v>
      </c>
    </row>
    <row r="78" spans="1:15" x14ac:dyDescent="0.25">
      <c r="A78" s="10" t="s">
        <v>188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5" t="s">
        <v>138</v>
      </c>
      <c r="H78" s="5" t="s">
        <v>138</v>
      </c>
      <c r="I78" s="5" t="s">
        <v>138</v>
      </c>
      <c r="J78" s="5" t="s">
        <v>138</v>
      </c>
      <c r="K78" s="5" t="s">
        <v>138</v>
      </c>
      <c r="L78" s="5" t="s">
        <v>138</v>
      </c>
      <c r="M78" s="4" t="s">
        <v>163</v>
      </c>
      <c r="N78" s="4" t="s">
        <v>163</v>
      </c>
      <c r="O78" s="5" t="s">
        <v>138</v>
      </c>
    </row>
    <row r="79" spans="1:15" x14ac:dyDescent="0.25">
      <c r="A79" s="10" t="s">
        <v>189</v>
      </c>
      <c r="B79" s="5" t="s">
        <v>138</v>
      </c>
      <c r="C79" s="5" t="s">
        <v>138</v>
      </c>
      <c r="D79" s="5" t="s">
        <v>138</v>
      </c>
      <c r="E79" s="5" t="s">
        <v>138</v>
      </c>
      <c r="F79" s="5" t="s">
        <v>138</v>
      </c>
      <c r="G79" s="4" t="s">
        <v>163</v>
      </c>
      <c r="H79" s="4" t="s">
        <v>163</v>
      </c>
      <c r="I79" s="4" t="s">
        <v>163</v>
      </c>
      <c r="J79" s="4" t="s">
        <v>163</v>
      </c>
      <c r="K79" s="4" t="s">
        <v>163</v>
      </c>
      <c r="L79" s="4" t="s">
        <v>163</v>
      </c>
      <c r="M79" s="4" t="s">
        <v>163</v>
      </c>
      <c r="N79" s="4" t="s">
        <v>163</v>
      </c>
      <c r="O79" s="4" t="s">
        <v>163</v>
      </c>
    </row>
    <row r="80" spans="1:15" x14ac:dyDescent="0.25">
      <c r="A80" s="10" t="s">
        <v>190</v>
      </c>
      <c r="B80" s="4" t="s">
        <v>163</v>
      </c>
      <c r="C80" s="4" t="s">
        <v>163</v>
      </c>
      <c r="D80" s="4" t="s">
        <v>163</v>
      </c>
      <c r="E80" s="4" t="s">
        <v>163</v>
      </c>
      <c r="F80" s="4" t="s">
        <v>163</v>
      </c>
      <c r="G80" s="4" t="s">
        <v>163</v>
      </c>
      <c r="H80" s="4" t="s">
        <v>163</v>
      </c>
      <c r="I80" s="4" t="s">
        <v>163</v>
      </c>
      <c r="J80" s="4" t="s">
        <v>163</v>
      </c>
      <c r="K80" s="4" t="s">
        <v>163</v>
      </c>
      <c r="L80" s="5" t="s">
        <v>138</v>
      </c>
      <c r="M80" s="4" t="s">
        <v>163</v>
      </c>
      <c r="N80" s="4" t="s">
        <v>163</v>
      </c>
      <c r="O80" s="4" t="s">
        <v>163</v>
      </c>
    </row>
    <row r="81" spans="1:15" x14ac:dyDescent="0.25">
      <c r="A81" s="10" t="s">
        <v>191</v>
      </c>
      <c r="B81" s="4" t="s">
        <v>163</v>
      </c>
      <c r="C81" s="4" t="s">
        <v>163</v>
      </c>
      <c r="D81" s="4" t="s">
        <v>163</v>
      </c>
      <c r="E81" s="4" t="s">
        <v>163</v>
      </c>
      <c r="F81" s="4" t="s">
        <v>163</v>
      </c>
      <c r="G81" s="4" t="s">
        <v>163</v>
      </c>
      <c r="H81" s="4" t="s">
        <v>163</v>
      </c>
      <c r="I81" s="4" t="s">
        <v>163</v>
      </c>
      <c r="J81" s="4" t="s">
        <v>163</v>
      </c>
      <c r="K81" s="4" t="s">
        <v>163</v>
      </c>
      <c r="L81" s="5" t="s">
        <v>138</v>
      </c>
      <c r="M81" s="4" t="s">
        <v>163</v>
      </c>
      <c r="N81" s="4" t="s">
        <v>163</v>
      </c>
      <c r="O81" s="4" t="s">
        <v>163</v>
      </c>
    </row>
    <row r="82" spans="1:15" x14ac:dyDescent="0.25">
      <c r="A82" s="10" t="s">
        <v>192</v>
      </c>
      <c r="B82" s="5" t="s">
        <v>138</v>
      </c>
      <c r="C82" s="5" t="s">
        <v>138</v>
      </c>
      <c r="D82" s="5" t="s">
        <v>138</v>
      </c>
      <c r="E82" s="5" t="s">
        <v>138</v>
      </c>
      <c r="F82" s="5" t="s">
        <v>138</v>
      </c>
      <c r="G82" s="4" t="s">
        <v>163</v>
      </c>
      <c r="H82" s="4" t="s">
        <v>163</v>
      </c>
      <c r="I82" s="4" t="s">
        <v>163</v>
      </c>
      <c r="J82" s="4" t="s">
        <v>163</v>
      </c>
      <c r="K82" s="4" t="s">
        <v>163</v>
      </c>
      <c r="L82" s="4" t="s">
        <v>163</v>
      </c>
      <c r="M82" s="4" t="s">
        <v>163</v>
      </c>
      <c r="N82" s="4" t="s">
        <v>163</v>
      </c>
      <c r="O82" s="4" t="s">
        <v>163</v>
      </c>
    </row>
    <row r="83" spans="1:15" x14ac:dyDescent="0.25">
      <c r="A83" s="10" t="s">
        <v>193</v>
      </c>
      <c r="B83" s="4" t="s">
        <v>163</v>
      </c>
      <c r="C83" s="4" t="s">
        <v>163</v>
      </c>
      <c r="D83" s="4" t="s">
        <v>163</v>
      </c>
      <c r="E83" s="4" t="s">
        <v>163</v>
      </c>
      <c r="F83" s="4" t="s">
        <v>163</v>
      </c>
      <c r="G83" s="4" t="s">
        <v>163</v>
      </c>
      <c r="H83" s="4" t="s">
        <v>163</v>
      </c>
      <c r="I83" s="4" t="s">
        <v>163</v>
      </c>
      <c r="J83" s="4" t="s">
        <v>163</v>
      </c>
      <c r="K83" s="4" t="s">
        <v>163</v>
      </c>
      <c r="L83" s="5" t="s">
        <v>138</v>
      </c>
      <c r="M83" s="4" t="s">
        <v>163</v>
      </c>
      <c r="N83" s="4" t="s">
        <v>163</v>
      </c>
      <c r="O83" s="4" t="s">
        <v>163</v>
      </c>
    </row>
    <row r="84" spans="1:15" x14ac:dyDescent="0.25">
      <c r="A84" s="10" t="s">
        <v>194</v>
      </c>
      <c r="B84" s="4" t="s">
        <v>163</v>
      </c>
      <c r="C84" s="4" t="s">
        <v>163</v>
      </c>
      <c r="D84" s="4" t="s">
        <v>163</v>
      </c>
      <c r="E84" s="4" t="s">
        <v>163</v>
      </c>
      <c r="F84" s="4" t="s">
        <v>163</v>
      </c>
      <c r="G84" s="4" t="s">
        <v>163</v>
      </c>
      <c r="H84" s="4" t="s">
        <v>163</v>
      </c>
      <c r="I84" s="4" t="s">
        <v>163</v>
      </c>
      <c r="J84" s="5" t="s">
        <v>138</v>
      </c>
      <c r="K84" s="5" t="s">
        <v>138</v>
      </c>
      <c r="L84" s="5" t="s">
        <v>138</v>
      </c>
      <c r="M84" s="4" t="s">
        <v>163</v>
      </c>
      <c r="N84" s="4" t="s">
        <v>163</v>
      </c>
      <c r="O84" s="4" t="s">
        <v>163</v>
      </c>
    </row>
    <row r="85" spans="1:15" x14ac:dyDescent="0.25">
      <c r="A85" s="10" t="s">
        <v>195</v>
      </c>
      <c r="B85" s="4" t="s">
        <v>163</v>
      </c>
      <c r="C85" s="4" t="s">
        <v>163</v>
      </c>
      <c r="D85" s="4" t="s">
        <v>163</v>
      </c>
      <c r="E85" s="5" t="s">
        <v>138</v>
      </c>
      <c r="F85" s="5" t="s">
        <v>138</v>
      </c>
      <c r="G85" s="4" t="s">
        <v>163</v>
      </c>
      <c r="H85" s="4" t="s">
        <v>163</v>
      </c>
      <c r="I85" s="4" t="s">
        <v>163</v>
      </c>
      <c r="J85" s="4" t="s">
        <v>163</v>
      </c>
      <c r="K85" s="4" t="s">
        <v>163</v>
      </c>
      <c r="L85" s="4" t="s">
        <v>163</v>
      </c>
      <c r="M85" s="4" t="s">
        <v>163</v>
      </c>
      <c r="N85" s="4" t="s">
        <v>163</v>
      </c>
      <c r="O85" s="4" t="s">
        <v>163</v>
      </c>
    </row>
    <row r="86" spans="1:15" x14ac:dyDescent="0.25">
      <c r="A86" s="10" t="s">
        <v>196</v>
      </c>
      <c r="B86" s="5" t="s">
        <v>138</v>
      </c>
      <c r="C86" s="5" t="s">
        <v>138</v>
      </c>
      <c r="D86" s="5" t="s">
        <v>138</v>
      </c>
      <c r="E86" s="5" t="s">
        <v>138</v>
      </c>
      <c r="F86" s="5" t="s">
        <v>138</v>
      </c>
      <c r="G86" s="4" t="s">
        <v>163</v>
      </c>
      <c r="H86" s="4" t="s">
        <v>163</v>
      </c>
      <c r="I86" s="4" t="s">
        <v>163</v>
      </c>
      <c r="J86" s="4" t="s">
        <v>163</v>
      </c>
      <c r="K86" s="4" t="s">
        <v>163</v>
      </c>
      <c r="L86" s="4" t="s">
        <v>163</v>
      </c>
      <c r="M86" s="4" t="s">
        <v>163</v>
      </c>
      <c r="N86" s="4" t="s">
        <v>163</v>
      </c>
      <c r="O86" s="4" t="s">
        <v>163</v>
      </c>
    </row>
    <row r="87" spans="1:15" x14ac:dyDescent="0.25">
      <c r="A87" s="10" t="s">
        <v>197</v>
      </c>
      <c r="B87" s="4" t="s">
        <v>163</v>
      </c>
      <c r="C87" s="4" t="s">
        <v>163</v>
      </c>
      <c r="D87" s="4" t="s">
        <v>163</v>
      </c>
      <c r="E87" s="5" t="s">
        <v>138</v>
      </c>
      <c r="F87" s="5" t="s">
        <v>138</v>
      </c>
      <c r="G87" s="4" t="s">
        <v>163</v>
      </c>
      <c r="H87" s="4" t="s">
        <v>163</v>
      </c>
      <c r="I87" s="4" t="s">
        <v>163</v>
      </c>
      <c r="J87" s="4" t="s">
        <v>163</v>
      </c>
      <c r="K87" s="4" t="s">
        <v>163</v>
      </c>
      <c r="L87" s="4" t="s">
        <v>163</v>
      </c>
      <c r="M87" s="4" t="s">
        <v>163</v>
      </c>
      <c r="N87" s="4" t="s">
        <v>163</v>
      </c>
      <c r="O87" s="4" t="s">
        <v>163</v>
      </c>
    </row>
    <row r="88" spans="1:15" x14ac:dyDescent="0.25">
      <c r="A88" s="10" t="s">
        <v>198</v>
      </c>
      <c r="B88" s="4" t="s">
        <v>163</v>
      </c>
      <c r="C88" s="4" t="s">
        <v>163</v>
      </c>
      <c r="D88" s="4" t="s">
        <v>163</v>
      </c>
      <c r="E88" s="4" t="s">
        <v>163</v>
      </c>
      <c r="F88" s="5" t="s">
        <v>138</v>
      </c>
      <c r="G88" s="4" t="s">
        <v>163</v>
      </c>
      <c r="H88" s="4" t="s">
        <v>163</v>
      </c>
      <c r="I88" s="5" t="s">
        <v>138</v>
      </c>
      <c r="J88" s="5" t="s">
        <v>138</v>
      </c>
      <c r="K88" s="5" t="s">
        <v>138</v>
      </c>
      <c r="L88" s="5" t="s">
        <v>138</v>
      </c>
      <c r="M88" s="4" t="s">
        <v>163</v>
      </c>
      <c r="N88" s="4" t="s">
        <v>163</v>
      </c>
      <c r="O88" s="4" t="s">
        <v>163</v>
      </c>
    </row>
    <row r="89" spans="1:15" x14ac:dyDescent="0.25">
      <c r="A89" s="10" t="s">
        <v>199</v>
      </c>
      <c r="B89" s="4" t="s">
        <v>163</v>
      </c>
      <c r="C89" s="4" t="s">
        <v>163</v>
      </c>
      <c r="D89" s="4" t="s">
        <v>163</v>
      </c>
      <c r="E89" s="4" t="s">
        <v>163</v>
      </c>
      <c r="F89" s="4" t="s">
        <v>163</v>
      </c>
      <c r="G89" s="5" t="s">
        <v>138</v>
      </c>
      <c r="H89" s="5" t="s">
        <v>138</v>
      </c>
      <c r="I89" s="5" t="s">
        <v>138</v>
      </c>
      <c r="J89" s="5" t="s">
        <v>138</v>
      </c>
      <c r="K89" s="5" t="s">
        <v>138</v>
      </c>
      <c r="L89" s="5" t="s">
        <v>138</v>
      </c>
      <c r="M89" s="4" t="s">
        <v>163</v>
      </c>
      <c r="N89" s="4" t="s">
        <v>163</v>
      </c>
      <c r="O89" s="4" t="s">
        <v>163</v>
      </c>
    </row>
    <row r="90" spans="1:15" x14ac:dyDescent="0.25">
      <c r="A90" s="10" t="s">
        <v>200</v>
      </c>
      <c r="B90" s="4" t="s">
        <v>163</v>
      </c>
      <c r="C90" s="4" t="s">
        <v>163</v>
      </c>
      <c r="D90" s="4" t="s">
        <v>163</v>
      </c>
      <c r="E90" s="4" t="s">
        <v>163</v>
      </c>
      <c r="F90" s="4" t="s">
        <v>163</v>
      </c>
      <c r="G90" s="4" t="s">
        <v>163</v>
      </c>
      <c r="H90" s="4" t="s">
        <v>163</v>
      </c>
      <c r="I90" s="4" t="s">
        <v>163</v>
      </c>
      <c r="J90" s="5" t="s">
        <v>138</v>
      </c>
      <c r="K90" s="5" t="s">
        <v>138</v>
      </c>
      <c r="L90" s="5" t="s">
        <v>138</v>
      </c>
      <c r="M90" s="4" t="s">
        <v>163</v>
      </c>
      <c r="N90" s="4" t="s">
        <v>163</v>
      </c>
      <c r="O90" s="4" t="s">
        <v>163</v>
      </c>
    </row>
    <row r="91" spans="1:15" x14ac:dyDescent="0.25">
      <c r="A91" s="10" t="s">
        <v>201</v>
      </c>
      <c r="B91" s="4" t="s">
        <v>163</v>
      </c>
      <c r="C91" s="4" t="s">
        <v>163</v>
      </c>
      <c r="D91" s="4" t="s">
        <v>163</v>
      </c>
      <c r="E91" s="4" t="s">
        <v>163</v>
      </c>
      <c r="F91" s="4" t="s">
        <v>163</v>
      </c>
      <c r="G91" s="5" t="s">
        <v>138</v>
      </c>
      <c r="H91" s="5" t="s">
        <v>138</v>
      </c>
      <c r="I91" s="5" t="s">
        <v>138</v>
      </c>
      <c r="J91" s="5" t="s">
        <v>138</v>
      </c>
      <c r="K91" s="5" t="s">
        <v>138</v>
      </c>
      <c r="L91" s="5" t="s">
        <v>138</v>
      </c>
      <c r="M91" s="4" t="s">
        <v>163</v>
      </c>
      <c r="N91" s="4" t="s">
        <v>163</v>
      </c>
      <c r="O91" s="4" t="s">
        <v>163</v>
      </c>
    </row>
    <row r="92" spans="1:15" x14ac:dyDescent="0.25">
      <c r="A92" s="9" t="s">
        <v>202</v>
      </c>
      <c r="B92" s="5" t="s">
        <v>138</v>
      </c>
      <c r="C92" s="5" t="s">
        <v>138</v>
      </c>
      <c r="D92" s="5" t="s">
        <v>138</v>
      </c>
      <c r="E92" s="5" t="s">
        <v>138</v>
      </c>
      <c r="F92" s="5" t="s">
        <v>138</v>
      </c>
      <c r="G92" s="4" t="s">
        <v>163</v>
      </c>
      <c r="H92" s="4" t="s">
        <v>163</v>
      </c>
      <c r="I92" s="4" t="s">
        <v>163</v>
      </c>
      <c r="J92" s="4" t="s">
        <v>163</v>
      </c>
      <c r="K92" s="4" t="s">
        <v>163</v>
      </c>
      <c r="L92" s="4" t="s">
        <v>163</v>
      </c>
      <c r="M92" s="4" t="s">
        <v>163</v>
      </c>
      <c r="N92" s="4" t="s">
        <v>163</v>
      </c>
      <c r="O92" s="4" t="s">
        <v>163</v>
      </c>
    </row>
    <row r="93" spans="1:15" x14ac:dyDescent="0.25">
      <c r="A93" s="10" t="s">
        <v>203</v>
      </c>
      <c r="B93" s="4" t="s">
        <v>163</v>
      </c>
      <c r="C93" s="4" t="s">
        <v>163</v>
      </c>
      <c r="D93" s="4" t="s">
        <v>163</v>
      </c>
      <c r="E93" s="4" t="s">
        <v>163</v>
      </c>
      <c r="F93" s="4" t="s">
        <v>163</v>
      </c>
      <c r="G93" s="4" t="s">
        <v>163</v>
      </c>
      <c r="H93" s="4" t="s">
        <v>163</v>
      </c>
      <c r="I93" s="4" t="s">
        <v>163</v>
      </c>
      <c r="J93" s="4" t="s">
        <v>163</v>
      </c>
      <c r="K93" s="4" t="s">
        <v>163</v>
      </c>
      <c r="L93" s="4" t="s">
        <v>163</v>
      </c>
      <c r="M93" s="5" t="s">
        <v>138</v>
      </c>
      <c r="N93" s="4" t="s">
        <v>163</v>
      </c>
      <c r="O93" s="4" t="s">
        <v>163</v>
      </c>
    </row>
    <row r="94" spans="1:15" x14ac:dyDescent="0.25">
      <c r="A94" s="10" t="s">
        <v>182</v>
      </c>
      <c r="B94" s="4" t="s">
        <v>163</v>
      </c>
      <c r="C94" s="4" t="s">
        <v>163</v>
      </c>
      <c r="D94" s="4" t="s">
        <v>163</v>
      </c>
      <c r="E94" s="4" t="s">
        <v>163</v>
      </c>
      <c r="F94" s="5" t="s">
        <v>138</v>
      </c>
      <c r="G94" s="4" t="s">
        <v>163</v>
      </c>
      <c r="H94" s="4" t="s">
        <v>163</v>
      </c>
      <c r="I94" s="4" t="s">
        <v>163</v>
      </c>
      <c r="J94" s="4" t="s">
        <v>163</v>
      </c>
      <c r="K94" s="4" t="s">
        <v>163</v>
      </c>
      <c r="L94" s="4" t="s">
        <v>163</v>
      </c>
      <c r="M94" s="4" t="s">
        <v>163</v>
      </c>
      <c r="N94" s="4" t="s">
        <v>163</v>
      </c>
      <c r="O94" s="5" t="s">
        <v>138</v>
      </c>
    </row>
    <row r="95" spans="1:15" x14ac:dyDescent="0.25">
      <c r="A95" s="10" t="s">
        <v>204</v>
      </c>
      <c r="B95" s="5" t="s">
        <v>138</v>
      </c>
      <c r="C95" s="5" t="s">
        <v>138</v>
      </c>
      <c r="D95" s="5" t="s">
        <v>138</v>
      </c>
      <c r="E95" s="5" t="s">
        <v>138</v>
      </c>
      <c r="F95" s="5" t="s">
        <v>138</v>
      </c>
      <c r="G95" s="5" t="s">
        <v>138</v>
      </c>
      <c r="H95" s="5" t="s">
        <v>138</v>
      </c>
      <c r="I95" s="5" t="s">
        <v>138</v>
      </c>
      <c r="J95" s="5" t="s">
        <v>138</v>
      </c>
      <c r="K95" s="5" t="s">
        <v>138</v>
      </c>
      <c r="L95" s="5" t="s">
        <v>138</v>
      </c>
      <c r="M95" s="4" t="s">
        <v>163</v>
      </c>
      <c r="N95" s="4" t="s">
        <v>163</v>
      </c>
      <c r="O95" s="4" t="s">
        <v>163</v>
      </c>
    </row>
    <row r="96" spans="1:15" x14ac:dyDescent="0.25">
      <c r="A96" s="10" t="s">
        <v>205</v>
      </c>
      <c r="B96" s="5" t="s">
        <v>138</v>
      </c>
      <c r="C96" s="5" t="s">
        <v>138</v>
      </c>
      <c r="D96" s="5" t="s">
        <v>138</v>
      </c>
      <c r="E96" s="5" t="s">
        <v>138</v>
      </c>
      <c r="F96" s="5" t="s">
        <v>138</v>
      </c>
      <c r="G96" s="5" t="s">
        <v>138</v>
      </c>
      <c r="H96" s="5" t="s">
        <v>138</v>
      </c>
      <c r="I96" s="5" t="s">
        <v>138</v>
      </c>
      <c r="J96" s="5" t="s">
        <v>138</v>
      </c>
      <c r="K96" s="5" t="s">
        <v>138</v>
      </c>
      <c r="L96" s="5" t="s">
        <v>138</v>
      </c>
      <c r="M96" s="4" t="s">
        <v>163</v>
      </c>
      <c r="N96" s="4" t="s">
        <v>163</v>
      </c>
      <c r="O96" s="4" t="s">
        <v>163</v>
      </c>
    </row>
    <row r="97" spans="1:15" x14ac:dyDescent="0.25">
      <c r="A97" s="31" t="s">
        <v>206</v>
      </c>
      <c r="B97" s="5" t="s">
        <v>138</v>
      </c>
      <c r="C97" s="5" t="s">
        <v>138</v>
      </c>
      <c r="D97" s="5" t="s">
        <v>138</v>
      </c>
      <c r="E97" s="5" t="s">
        <v>138</v>
      </c>
      <c r="F97" s="5" t="s">
        <v>138</v>
      </c>
      <c r="G97" s="4" t="s">
        <v>163</v>
      </c>
      <c r="H97" s="4" t="s">
        <v>163</v>
      </c>
      <c r="I97" s="4" t="s">
        <v>163</v>
      </c>
      <c r="J97" s="4" t="s">
        <v>163</v>
      </c>
      <c r="K97" s="4" t="s">
        <v>163</v>
      </c>
      <c r="L97" s="5" t="s">
        <v>138</v>
      </c>
      <c r="M97" s="4" t="s">
        <v>163</v>
      </c>
      <c r="N97" s="4" t="s">
        <v>163</v>
      </c>
      <c r="O97" s="5" t="s">
        <v>138</v>
      </c>
    </row>
    <row r="98" spans="1:15" x14ac:dyDescent="0.25">
      <c r="A98" s="10" t="s">
        <v>207</v>
      </c>
      <c r="B98" s="5" t="s">
        <v>138</v>
      </c>
      <c r="C98" s="5" t="s">
        <v>138</v>
      </c>
      <c r="D98" s="5" t="s">
        <v>138</v>
      </c>
      <c r="E98" s="5" t="s">
        <v>138</v>
      </c>
      <c r="F98" s="5" t="s">
        <v>138</v>
      </c>
      <c r="G98" s="5" t="s">
        <v>138</v>
      </c>
      <c r="H98" s="5" t="s">
        <v>138</v>
      </c>
      <c r="I98" s="5" t="s">
        <v>138</v>
      </c>
      <c r="J98" s="5" t="s">
        <v>138</v>
      </c>
      <c r="K98" s="5" t="s">
        <v>138</v>
      </c>
      <c r="L98" s="5" t="s">
        <v>138</v>
      </c>
      <c r="M98" s="4" t="s">
        <v>163</v>
      </c>
      <c r="N98" s="5" t="s">
        <v>138</v>
      </c>
      <c r="O98" s="4" t="s">
        <v>163</v>
      </c>
    </row>
    <row r="99" spans="1:15" x14ac:dyDescent="0.25">
      <c r="A99" s="10" t="s">
        <v>208</v>
      </c>
      <c r="B99" s="5" t="s">
        <v>138</v>
      </c>
      <c r="C99" s="5" t="s">
        <v>138</v>
      </c>
      <c r="D99" s="5" t="s">
        <v>138</v>
      </c>
      <c r="E99" s="5" t="s">
        <v>138</v>
      </c>
      <c r="F99" s="5" t="s">
        <v>138</v>
      </c>
      <c r="G99" s="5" t="s">
        <v>138</v>
      </c>
      <c r="H99" s="5" t="s">
        <v>138</v>
      </c>
      <c r="I99" s="5" t="s">
        <v>138</v>
      </c>
      <c r="J99" s="5" t="s">
        <v>138</v>
      </c>
      <c r="K99" s="5" t="s">
        <v>138</v>
      </c>
      <c r="L99" s="5" t="s">
        <v>138</v>
      </c>
      <c r="M99" s="4" t="s">
        <v>163</v>
      </c>
      <c r="N99" s="4" t="s">
        <v>163</v>
      </c>
      <c r="O99" s="4" t="s">
        <v>163</v>
      </c>
    </row>
    <row r="100" spans="1:15" x14ac:dyDescent="0.25">
      <c r="A100" s="9" t="s">
        <v>216</v>
      </c>
      <c r="B100" s="3" t="s">
        <v>138</v>
      </c>
      <c r="C100" s="3" t="s">
        <v>138</v>
      </c>
      <c r="D100" s="3" t="s">
        <v>138</v>
      </c>
      <c r="E100" s="3" t="s">
        <v>138</v>
      </c>
      <c r="F100" s="3" t="s">
        <v>138</v>
      </c>
      <c r="G100" s="3" t="s">
        <v>138</v>
      </c>
      <c r="H100" s="3" t="s">
        <v>138</v>
      </c>
      <c r="I100" s="3" t="s">
        <v>138</v>
      </c>
      <c r="J100" s="3" t="s">
        <v>138</v>
      </c>
      <c r="K100" s="3" t="s">
        <v>138</v>
      </c>
      <c r="L100" s="3" t="s">
        <v>138</v>
      </c>
      <c r="M100" s="3" t="s">
        <v>138</v>
      </c>
      <c r="N100" s="1" t="s">
        <v>163</v>
      </c>
      <c r="O100" s="4" t="s">
        <v>163</v>
      </c>
    </row>
    <row r="101" spans="1:15" x14ac:dyDescent="0.25">
      <c r="A101" s="10" t="s">
        <v>209</v>
      </c>
      <c r="B101" s="4" t="s">
        <v>163</v>
      </c>
      <c r="C101" s="4" t="s">
        <v>163</v>
      </c>
      <c r="D101" s="4" t="s">
        <v>163</v>
      </c>
      <c r="E101" s="4" t="s">
        <v>163</v>
      </c>
      <c r="F101" s="4" t="s">
        <v>163</v>
      </c>
      <c r="G101" s="4" t="s">
        <v>163</v>
      </c>
      <c r="H101" s="4" t="s">
        <v>163</v>
      </c>
      <c r="I101" s="4" t="s">
        <v>163</v>
      </c>
      <c r="J101" s="4" t="s">
        <v>163</v>
      </c>
      <c r="K101" s="4" t="s">
        <v>163</v>
      </c>
      <c r="L101" s="4" t="s">
        <v>163</v>
      </c>
      <c r="M101" s="4" t="s">
        <v>163</v>
      </c>
      <c r="N101" s="4" t="s">
        <v>163</v>
      </c>
      <c r="O101" s="4" t="s">
        <v>163</v>
      </c>
    </row>
    <row r="102" spans="1:15" x14ac:dyDescent="0.25">
      <c r="A102" s="10" t="s">
        <v>210</v>
      </c>
      <c r="B102" s="4" t="s">
        <v>163</v>
      </c>
      <c r="C102" s="4" t="s">
        <v>163</v>
      </c>
      <c r="D102" s="4" t="s">
        <v>163</v>
      </c>
      <c r="E102" s="4" t="s">
        <v>163</v>
      </c>
      <c r="F102" s="4" t="s">
        <v>163</v>
      </c>
      <c r="G102" s="4" t="s">
        <v>163</v>
      </c>
      <c r="H102" s="4" t="s">
        <v>163</v>
      </c>
      <c r="I102" s="4" t="s">
        <v>163</v>
      </c>
      <c r="J102" s="4" t="s">
        <v>163</v>
      </c>
      <c r="K102" s="5" t="s">
        <v>138</v>
      </c>
      <c r="L102" s="5" t="s">
        <v>138</v>
      </c>
      <c r="M102" s="4" t="s">
        <v>163</v>
      </c>
      <c r="N102" s="4" t="s">
        <v>163</v>
      </c>
      <c r="O102" s="4" t="s">
        <v>163</v>
      </c>
    </row>
    <row r="103" spans="1:15" x14ac:dyDescent="0.25">
      <c r="A103" s="16" t="s">
        <v>211</v>
      </c>
      <c r="B103" s="7" t="s">
        <v>163</v>
      </c>
      <c r="C103" s="7" t="s">
        <v>163</v>
      </c>
      <c r="D103" s="7" t="s">
        <v>163</v>
      </c>
      <c r="E103" s="7" t="s">
        <v>163</v>
      </c>
      <c r="F103" s="8" t="s">
        <v>138</v>
      </c>
      <c r="G103" s="7" t="s">
        <v>163</v>
      </c>
      <c r="H103" s="7" t="s">
        <v>163</v>
      </c>
      <c r="I103" s="7" t="s">
        <v>163</v>
      </c>
      <c r="J103" s="7" t="s">
        <v>163</v>
      </c>
      <c r="K103" s="7" t="s">
        <v>163</v>
      </c>
      <c r="L103" s="7" t="s">
        <v>163</v>
      </c>
      <c r="M103" s="7" t="s">
        <v>163</v>
      </c>
      <c r="N103" s="7" t="s">
        <v>163</v>
      </c>
      <c r="O103" s="7" t="s">
        <v>163</v>
      </c>
    </row>
    <row r="104" spans="1:15" ht="15.75" thickBot="1" x14ac:dyDescent="0.3">
      <c r="A104" s="32" t="s">
        <v>123</v>
      </c>
      <c r="B104" s="6">
        <f t="shared" ref="B104:O104" si="11">COUNTIF(B$71:B$103,"V") / (COUNTIF(B$71:B$103,"V") + COUNTIF(B$71:B$103,"X"))</f>
        <v>0.39393939393939392</v>
      </c>
      <c r="C104" s="6">
        <f t="shared" si="11"/>
        <v>0.39393939393939392</v>
      </c>
      <c r="D104" s="6">
        <f t="shared" si="11"/>
        <v>0.39393939393939392</v>
      </c>
      <c r="E104" s="6">
        <f t="shared" si="11"/>
        <v>0.48484848484848486</v>
      </c>
      <c r="F104" s="6">
        <f t="shared" si="11"/>
        <v>0.5757575757575758</v>
      </c>
      <c r="G104" s="6">
        <f t="shared" si="11"/>
        <v>0.24242424242424243</v>
      </c>
      <c r="H104" s="6">
        <f t="shared" si="11"/>
        <v>0.24242424242424243</v>
      </c>
      <c r="I104" s="6">
        <f t="shared" si="11"/>
        <v>0.27272727272727271</v>
      </c>
      <c r="J104" s="6">
        <f t="shared" si="11"/>
        <v>0.42424242424242425</v>
      </c>
      <c r="K104" s="6">
        <f t="shared" si="11"/>
        <v>0.48484848484848486</v>
      </c>
      <c r="L104" s="6">
        <f t="shared" si="11"/>
        <v>0.60606060606060608</v>
      </c>
      <c r="M104" s="6">
        <f t="shared" si="11"/>
        <v>6.0606060606060608E-2</v>
      </c>
      <c r="N104" s="6">
        <f t="shared" si="11"/>
        <v>3.0303030303030304E-2</v>
      </c>
      <c r="O104" s="6">
        <f t="shared" si="11"/>
        <v>0.12121212121212122</v>
      </c>
    </row>
    <row r="105" spans="1:15" ht="15.75" thickBot="1" x14ac:dyDescent="0.3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x14ac:dyDescent="0.25">
      <c r="A106" s="33" t="s">
        <v>33</v>
      </c>
      <c r="B106" s="33" t="s">
        <v>167</v>
      </c>
      <c r="C106" s="33" t="s">
        <v>1</v>
      </c>
      <c r="D106" s="33" t="s">
        <v>176</v>
      </c>
      <c r="E106" s="33" t="s">
        <v>0</v>
      </c>
      <c r="F106" s="33" t="s">
        <v>2</v>
      </c>
      <c r="G106" s="33" t="s">
        <v>7</v>
      </c>
      <c r="H106" s="33" t="s">
        <v>164</v>
      </c>
      <c r="I106" s="33" t="s">
        <v>6</v>
      </c>
      <c r="J106" s="33" t="s">
        <v>8</v>
      </c>
      <c r="K106" s="33" t="s">
        <v>212</v>
      </c>
      <c r="L106" s="33" t="s">
        <v>165</v>
      </c>
      <c r="M106" s="33" t="s">
        <v>10</v>
      </c>
      <c r="N106" s="33" t="s">
        <v>215</v>
      </c>
      <c r="O106" s="33" t="s">
        <v>179</v>
      </c>
    </row>
    <row r="107" spans="1:15" x14ac:dyDescent="0.25">
      <c r="A107" s="10" t="s">
        <v>25</v>
      </c>
      <c r="B107" s="5" t="s">
        <v>138</v>
      </c>
      <c r="C107" s="5" t="s">
        <v>138</v>
      </c>
      <c r="D107" s="5" t="s">
        <v>138</v>
      </c>
      <c r="E107" s="5" t="s">
        <v>138</v>
      </c>
      <c r="F107" s="5" t="s">
        <v>138</v>
      </c>
      <c r="G107" s="4" t="s">
        <v>163</v>
      </c>
      <c r="H107" s="4" t="s">
        <v>163</v>
      </c>
      <c r="I107" s="4" t="s">
        <v>163</v>
      </c>
      <c r="J107" s="4" t="s">
        <v>163</v>
      </c>
      <c r="K107" s="4" t="s">
        <v>163</v>
      </c>
      <c r="L107" s="4" t="s">
        <v>163</v>
      </c>
      <c r="M107" s="4" t="s">
        <v>163</v>
      </c>
      <c r="N107" s="4" t="s">
        <v>163</v>
      </c>
      <c r="O107" s="4" t="s">
        <v>163</v>
      </c>
    </row>
    <row r="108" spans="1:15" x14ac:dyDescent="0.25">
      <c r="A108" s="10" t="s">
        <v>26</v>
      </c>
      <c r="B108" s="5" t="s">
        <v>138</v>
      </c>
      <c r="C108" s="5" t="s">
        <v>138</v>
      </c>
      <c r="D108" s="5" t="s">
        <v>138</v>
      </c>
      <c r="E108" s="5" t="s">
        <v>138</v>
      </c>
      <c r="F108" s="5" t="s">
        <v>138</v>
      </c>
      <c r="G108" s="4" t="s">
        <v>163</v>
      </c>
      <c r="H108" s="4" t="s">
        <v>163</v>
      </c>
      <c r="I108" s="4" t="s">
        <v>163</v>
      </c>
      <c r="J108" s="4" t="s">
        <v>163</v>
      </c>
      <c r="K108" s="4" t="s">
        <v>163</v>
      </c>
      <c r="L108" s="4" t="s">
        <v>163</v>
      </c>
      <c r="M108" s="4" t="s">
        <v>163</v>
      </c>
      <c r="N108" s="4" t="s">
        <v>163</v>
      </c>
      <c r="O108" s="4" t="s">
        <v>163</v>
      </c>
    </row>
    <row r="109" spans="1:15" x14ac:dyDescent="0.25">
      <c r="A109" s="10" t="s">
        <v>4</v>
      </c>
      <c r="B109" s="5" t="s">
        <v>138</v>
      </c>
      <c r="C109" s="5" t="s">
        <v>138</v>
      </c>
      <c r="D109" s="5" t="s">
        <v>138</v>
      </c>
      <c r="E109" s="5" t="s">
        <v>138</v>
      </c>
      <c r="F109" s="5" t="s">
        <v>138</v>
      </c>
      <c r="G109" s="4" t="s">
        <v>163</v>
      </c>
      <c r="H109" s="4" t="s">
        <v>163</v>
      </c>
      <c r="I109" s="4" t="s">
        <v>163</v>
      </c>
      <c r="J109" s="5" t="s">
        <v>138</v>
      </c>
      <c r="K109" s="5" t="s">
        <v>138</v>
      </c>
      <c r="L109" s="5" t="s">
        <v>138</v>
      </c>
      <c r="M109" s="4" t="s">
        <v>163</v>
      </c>
      <c r="N109" s="4" t="s">
        <v>163</v>
      </c>
      <c r="O109" s="4" t="s">
        <v>163</v>
      </c>
    </row>
    <row r="110" spans="1:15" x14ac:dyDescent="0.25">
      <c r="A110" s="10" t="s">
        <v>5</v>
      </c>
      <c r="B110" s="5" t="s">
        <v>138</v>
      </c>
      <c r="C110" s="5" t="s">
        <v>138</v>
      </c>
      <c r="D110" s="5" t="s">
        <v>138</v>
      </c>
      <c r="E110" s="5" t="s">
        <v>138</v>
      </c>
      <c r="F110" s="5" t="s">
        <v>138</v>
      </c>
      <c r="G110" s="4" t="s">
        <v>163</v>
      </c>
      <c r="H110" s="4" t="s">
        <v>163</v>
      </c>
      <c r="I110" s="4" t="s">
        <v>163</v>
      </c>
      <c r="J110" s="4" t="s">
        <v>163</v>
      </c>
      <c r="K110" s="4" t="s">
        <v>163</v>
      </c>
      <c r="L110" s="4" t="s">
        <v>163</v>
      </c>
      <c r="M110" s="4" t="s">
        <v>163</v>
      </c>
      <c r="N110" s="4" t="s">
        <v>163</v>
      </c>
      <c r="O110" s="4" t="s">
        <v>163</v>
      </c>
    </row>
    <row r="111" spans="1:15" x14ac:dyDescent="0.25">
      <c r="A111" s="10" t="s">
        <v>11</v>
      </c>
      <c r="B111" s="5" t="s">
        <v>138</v>
      </c>
      <c r="C111" s="5" t="s">
        <v>138</v>
      </c>
      <c r="D111" s="5" t="s">
        <v>138</v>
      </c>
      <c r="E111" s="5" t="s">
        <v>138</v>
      </c>
      <c r="F111" s="5" t="s">
        <v>138</v>
      </c>
      <c r="G111" s="4" t="s">
        <v>163</v>
      </c>
      <c r="H111" s="4" t="s">
        <v>163</v>
      </c>
      <c r="I111" s="4" t="s">
        <v>163</v>
      </c>
      <c r="J111" s="5" t="s">
        <v>138</v>
      </c>
      <c r="K111" s="5" t="s">
        <v>138</v>
      </c>
      <c r="L111" s="5" t="s">
        <v>138</v>
      </c>
      <c r="M111" s="4" t="s">
        <v>163</v>
      </c>
      <c r="N111" s="4" t="s">
        <v>163</v>
      </c>
      <c r="O111" s="4" t="s">
        <v>163</v>
      </c>
    </row>
    <row r="112" spans="1:15" x14ac:dyDescent="0.25">
      <c r="A112" s="10" t="s">
        <v>12</v>
      </c>
      <c r="B112" s="5" t="s">
        <v>138</v>
      </c>
      <c r="C112" s="5" t="s">
        <v>138</v>
      </c>
      <c r="D112" s="5" t="s">
        <v>138</v>
      </c>
      <c r="E112" s="5" t="s">
        <v>138</v>
      </c>
      <c r="F112" s="5" t="s">
        <v>138</v>
      </c>
      <c r="G112" s="4" t="s">
        <v>163</v>
      </c>
      <c r="H112" s="4" t="s">
        <v>163</v>
      </c>
      <c r="I112" s="4" t="s">
        <v>163</v>
      </c>
      <c r="J112" s="4" t="s">
        <v>163</v>
      </c>
      <c r="K112" s="4" t="s">
        <v>163</v>
      </c>
      <c r="L112" s="4" t="s">
        <v>163</v>
      </c>
      <c r="M112" s="4" t="s">
        <v>163</v>
      </c>
      <c r="N112" s="4" t="s">
        <v>163</v>
      </c>
      <c r="O112" s="4" t="s">
        <v>163</v>
      </c>
    </row>
    <row r="113" spans="1:15" x14ac:dyDescent="0.25">
      <c r="A113" s="10" t="s">
        <v>13</v>
      </c>
      <c r="B113" s="4" t="s">
        <v>163</v>
      </c>
      <c r="C113" s="4" t="s">
        <v>163</v>
      </c>
      <c r="D113" s="4" t="s">
        <v>163</v>
      </c>
      <c r="E113" s="5" t="s">
        <v>138</v>
      </c>
      <c r="F113" s="5" t="s">
        <v>138</v>
      </c>
      <c r="G113" s="4" t="s">
        <v>163</v>
      </c>
      <c r="H113" s="4" t="s">
        <v>163</v>
      </c>
      <c r="I113" s="4" t="s">
        <v>163</v>
      </c>
      <c r="J113" s="4" t="s">
        <v>163</v>
      </c>
      <c r="K113" s="4" t="s">
        <v>163</v>
      </c>
      <c r="L113" s="4" t="s">
        <v>163</v>
      </c>
      <c r="M113" s="4" t="s">
        <v>163</v>
      </c>
      <c r="N113" s="4" t="s">
        <v>163</v>
      </c>
      <c r="O113" s="4" t="s">
        <v>163</v>
      </c>
    </row>
    <row r="114" spans="1:15" x14ac:dyDescent="0.25">
      <c r="A114" s="10" t="s">
        <v>14</v>
      </c>
      <c r="B114" s="4" t="s">
        <v>163</v>
      </c>
      <c r="C114" s="4" t="s">
        <v>163</v>
      </c>
      <c r="D114" s="4" t="s">
        <v>163</v>
      </c>
      <c r="E114" s="5" t="s">
        <v>138</v>
      </c>
      <c r="F114" s="5" t="s">
        <v>138</v>
      </c>
      <c r="G114" s="4" t="s">
        <v>163</v>
      </c>
      <c r="H114" s="4" t="s">
        <v>163</v>
      </c>
      <c r="I114" s="4" t="s">
        <v>163</v>
      </c>
      <c r="J114" s="4" t="s">
        <v>163</v>
      </c>
      <c r="K114" s="4" t="s">
        <v>163</v>
      </c>
      <c r="L114" s="4" t="s">
        <v>163</v>
      </c>
      <c r="M114" s="4" t="s">
        <v>163</v>
      </c>
      <c r="N114" s="4" t="s">
        <v>163</v>
      </c>
      <c r="O114" s="4" t="s">
        <v>163</v>
      </c>
    </row>
    <row r="115" spans="1:15" x14ac:dyDescent="0.25">
      <c r="A115" s="10" t="s">
        <v>24</v>
      </c>
      <c r="B115" s="5" t="s">
        <v>138</v>
      </c>
      <c r="C115" s="5" t="s">
        <v>138</v>
      </c>
      <c r="D115" s="5" t="s">
        <v>138</v>
      </c>
      <c r="E115" s="5" t="s">
        <v>138</v>
      </c>
      <c r="F115" s="5" t="s">
        <v>138</v>
      </c>
      <c r="G115" s="4" t="s">
        <v>163</v>
      </c>
      <c r="H115" s="4" t="s">
        <v>163</v>
      </c>
      <c r="I115" s="4" t="s">
        <v>163</v>
      </c>
      <c r="J115" s="4" t="s">
        <v>163</v>
      </c>
      <c r="K115" s="4" t="s">
        <v>163</v>
      </c>
      <c r="L115" s="4" t="s">
        <v>163</v>
      </c>
      <c r="M115" s="4" t="s">
        <v>163</v>
      </c>
      <c r="N115" s="4" t="s">
        <v>163</v>
      </c>
      <c r="O115" s="4" t="s">
        <v>163</v>
      </c>
    </row>
    <row r="116" spans="1:15" x14ac:dyDescent="0.25">
      <c r="A116" s="10" t="s">
        <v>15</v>
      </c>
      <c r="B116" s="5" t="s">
        <v>138</v>
      </c>
      <c r="C116" s="5" t="s">
        <v>138</v>
      </c>
      <c r="D116" s="5" t="s">
        <v>138</v>
      </c>
      <c r="E116" s="5" t="s">
        <v>138</v>
      </c>
      <c r="F116" s="5" t="s">
        <v>138</v>
      </c>
      <c r="G116" s="4" t="s">
        <v>163</v>
      </c>
      <c r="H116" s="4" t="s">
        <v>163</v>
      </c>
      <c r="I116" s="4" t="s">
        <v>163</v>
      </c>
      <c r="J116" s="4" t="s">
        <v>163</v>
      </c>
      <c r="K116" s="4" t="s">
        <v>163</v>
      </c>
      <c r="L116" s="4" t="s">
        <v>163</v>
      </c>
      <c r="M116" s="4" t="s">
        <v>163</v>
      </c>
      <c r="N116" s="4" t="s">
        <v>163</v>
      </c>
      <c r="O116" s="4" t="s">
        <v>163</v>
      </c>
    </row>
    <row r="117" spans="1:15" x14ac:dyDescent="0.25">
      <c r="A117" s="10" t="s">
        <v>16</v>
      </c>
      <c r="B117" s="5" t="s">
        <v>138</v>
      </c>
      <c r="C117" s="5" t="s">
        <v>138</v>
      </c>
      <c r="D117" s="5" t="s">
        <v>138</v>
      </c>
      <c r="E117" s="5" t="s">
        <v>138</v>
      </c>
      <c r="F117" s="5" t="s">
        <v>138</v>
      </c>
      <c r="G117" s="4" t="s">
        <v>163</v>
      </c>
      <c r="H117" s="4" t="s">
        <v>163</v>
      </c>
      <c r="I117" s="4" t="s">
        <v>163</v>
      </c>
      <c r="J117" s="4" t="s">
        <v>163</v>
      </c>
      <c r="K117" s="4" t="s">
        <v>163</v>
      </c>
      <c r="L117" s="4" t="s">
        <v>163</v>
      </c>
      <c r="M117" s="4" t="s">
        <v>163</v>
      </c>
      <c r="N117" s="4" t="s">
        <v>163</v>
      </c>
      <c r="O117" s="4" t="s">
        <v>163</v>
      </c>
    </row>
    <row r="118" spans="1:15" x14ac:dyDescent="0.25">
      <c r="A118" s="10" t="s">
        <v>17</v>
      </c>
      <c r="B118" s="4" t="s">
        <v>163</v>
      </c>
      <c r="C118" s="4" t="s">
        <v>163</v>
      </c>
      <c r="D118" s="4" t="s">
        <v>163</v>
      </c>
      <c r="E118" s="5" t="s">
        <v>138</v>
      </c>
      <c r="F118" s="5" t="s">
        <v>138</v>
      </c>
      <c r="G118" s="4" t="s">
        <v>163</v>
      </c>
      <c r="H118" s="4" t="s">
        <v>163</v>
      </c>
      <c r="I118" s="4" t="s">
        <v>163</v>
      </c>
      <c r="J118" s="5" t="s">
        <v>138</v>
      </c>
      <c r="K118" s="5" t="s">
        <v>138</v>
      </c>
      <c r="L118" s="5" t="s">
        <v>138</v>
      </c>
      <c r="M118" s="4" t="s">
        <v>163</v>
      </c>
      <c r="N118" s="4" t="s">
        <v>163</v>
      </c>
      <c r="O118" s="4" t="s">
        <v>163</v>
      </c>
    </row>
    <row r="119" spans="1:15" x14ac:dyDescent="0.25">
      <c r="A119" s="10" t="s">
        <v>18</v>
      </c>
      <c r="B119" s="5" t="s">
        <v>138</v>
      </c>
      <c r="C119" s="5" t="s">
        <v>138</v>
      </c>
      <c r="D119" s="5" t="s">
        <v>138</v>
      </c>
      <c r="E119" s="5" t="s">
        <v>138</v>
      </c>
      <c r="F119" s="5" t="s">
        <v>138</v>
      </c>
      <c r="G119" s="4" t="s">
        <v>163</v>
      </c>
      <c r="H119" s="4" t="s">
        <v>163</v>
      </c>
      <c r="I119" s="4" t="s">
        <v>163</v>
      </c>
      <c r="J119" s="4" t="s">
        <v>163</v>
      </c>
      <c r="K119" s="4" t="s">
        <v>163</v>
      </c>
      <c r="L119" s="4" t="s">
        <v>163</v>
      </c>
      <c r="M119" s="4" t="s">
        <v>163</v>
      </c>
      <c r="N119" s="3" t="s">
        <v>138</v>
      </c>
      <c r="O119" s="4" t="s">
        <v>163</v>
      </c>
    </row>
    <row r="120" spans="1:15" x14ac:dyDescent="0.25">
      <c r="A120" s="10" t="s">
        <v>19</v>
      </c>
      <c r="B120" s="5" t="s">
        <v>138</v>
      </c>
      <c r="C120" s="5" t="s">
        <v>138</v>
      </c>
      <c r="D120" s="5" t="s">
        <v>138</v>
      </c>
      <c r="E120" s="5" t="s">
        <v>138</v>
      </c>
      <c r="F120" s="5" t="s">
        <v>138</v>
      </c>
      <c r="G120" s="4" t="s">
        <v>163</v>
      </c>
      <c r="H120" s="4" t="s">
        <v>163</v>
      </c>
      <c r="I120" s="4" t="s">
        <v>163</v>
      </c>
      <c r="J120" s="4" t="s">
        <v>163</v>
      </c>
      <c r="K120" s="4" t="s">
        <v>163</v>
      </c>
      <c r="L120" s="4" t="s">
        <v>163</v>
      </c>
      <c r="M120" s="4" t="s">
        <v>163</v>
      </c>
      <c r="N120" s="4" t="s">
        <v>163</v>
      </c>
      <c r="O120" s="4" t="s">
        <v>163</v>
      </c>
    </row>
    <row r="121" spans="1:15" x14ac:dyDescent="0.25">
      <c r="A121" s="10" t="s">
        <v>20</v>
      </c>
      <c r="B121" s="5" t="s">
        <v>138</v>
      </c>
      <c r="C121" s="5" t="s">
        <v>138</v>
      </c>
      <c r="D121" s="5" t="s">
        <v>138</v>
      </c>
      <c r="E121" s="5" t="s">
        <v>138</v>
      </c>
      <c r="F121" s="5" t="s">
        <v>138</v>
      </c>
      <c r="G121" s="4" t="s">
        <v>163</v>
      </c>
      <c r="H121" s="4" t="s">
        <v>163</v>
      </c>
      <c r="I121" s="4" t="s">
        <v>163</v>
      </c>
      <c r="J121" s="4" t="s">
        <v>163</v>
      </c>
      <c r="K121" s="4" t="s">
        <v>163</v>
      </c>
      <c r="L121" s="4" t="s">
        <v>163</v>
      </c>
      <c r="M121" s="4" t="s">
        <v>163</v>
      </c>
      <c r="N121" s="4" t="s">
        <v>163</v>
      </c>
      <c r="O121" s="4" t="s">
        <v>163</v>
      </c>
    </row>
    <row r="122" spans="1:15" x14ac:dyDescent="0.25">
      <c r="A122" s="10" t="s">
        <v>21</v>
      </c>
      <c r="B122" s="5" t="s">
        <v>138</v>
      </c>
      <c r="C122" s="5" t="s">
        <v>138</v>
      </c>
      <c r="D122" s="5" t="s">
        <v>138</v>
      </c>
      <c r="E122" s="5" t="s">
        <v>138</v>
      </c>
      <c r="F122" s="5" t="s">
        <v>138</v>
      </c>
      <c r="G122" s="4" t="s">
        <v>163</v>
      </c>
      <c r="H122" s="4" t="s">
        <v>163</v>
      </c>
      <c r="I122" s="4" t="s">
        <v>163</v>
      </c>
      <c r="J122" s="5" t="s">
        <v>138</v>
      </c>
      <c r="K122" s="5" t="s">
        <v>138</v>
      </c>
      <c r="L122" s="5" t="s">
        <v>138</v>
      </c>
      <c r="M122" s="4" t="s">
        <v>163</v>
      </c>
      <c r="N122" s="4" t="s">
        <v>163</v>
      </c>
      <c r="O122" s="4" t="s">
        <v>163</v>
      </c>
    </row>
    <row r="123" spans="1:15" x14ac:dyDescent="0.25">
      <c r="A123" s="10" t="s">
        <v>22</v>
      </c>
      <c r="B123" s="5" t="s">
        <v>138</v>
      </c>
      <c r="C123" s="5" t="s">
        <v>138</v>
      </c>
      <c r="D123" s="5" t="s">
        <v>138</v>
      </c>
      <c r="E123" s="5" t="s">
        <v>138</v>
      </c>
      <c r="F123" s="5" t="s">
        <v>138</v>
      </c>
      <c r="G123" s="4" t="s">
        <v>163</v>
      </c>
      <c r="H123" s="4" t="s">
        <v>163</v>
      </c>
      <c r="I123" s="4" t="s">
        <v>163</v>
      </c>
      <c r="J123" s="4" t="s">
        <v>163</v>
      </c>
      <c r="K123" s="4" t="s">
        <v>163</v>
      </c>
      <c r="L123" s="4" t="s">
        <v>163</v>
      </c>
      <c r="M123" s="4" t="s">
        <v>163</v>
      </c>
      <c r="N123" s="4" t="s">
        <v>163</v>
      </c>
      <c r="O123" s="4" t="s">
        <v>163</v>
      </c>
    </row>
    <row r="124" spans="1:15" x14ac:dyDescent="0.25">
      <c r="A124" s="10" t="s">
        <v>23</v>
      </c>
      <c r="B124" s="5" t="s">
        <v>138</v>
      </c>
      <c r="C124" s="5" t="s">
        <v>138</v>
      </c>
      <c r="D124" s="5" t="s">
        <v>138</v>
      </c>
      <c r="E124" s="5" t="s">
        <v>138</v>
      </c>
      <c r="F124" s="5" t="s">
        <v>138</v>
      </c>
      <c r="G124" s="4" t="s">
        <v>163</v>
      </c>
      <c r="H124" s="4" t="s">
        <v>163</v>
      </c>
      <c r="I124" s="4" t="s">
        <v>163</v>
      </c>
      <c r="J124" s="4" t="s">
        <v>163</v>
      </c>
      <c r="K124" s="4" t="s">
        <v>163</v>
      </c>
      <c r="L124" s="4" t="s">
        <v>163</v>
      </c>
      <c r="M124" s="4" t="s">
        <v>163</v>
      </c>
      <c r="N124" s="3" t="s">
        <v>138</v>
      </c>
      <c r="O124" s="4" t="s">
        <v>163</v>
      </c>
    </row>
    <row r="125" spans="1:15" x14ac:dyDescent="0.25">
      <c r="A125" s="10" t="s">
        <v>31</v>
      </c>
      <c r="B125" s="5" t="s">
        <v>138</v>
      </c>
      <c r="C125" s="5" t="s">
        <v>138</v>
      </c>
      <c r="D125" s="5" t="s">
        <v>138</v>
      </c>
      <c r="E125" s="5" t="s">
        <v>138</v>
      </c>
      <c r="F125" s="5" t="s">
        <v>138</v>
      </c>
      <c r="G125" s="4" t="s">
        <v>163</v>
      </c>
      <c r="H125" s="4" t="s">
        <v>163</v>
      </c>
      <c r="I125" s="4" t="s">
        <v>163</v>
      </c>
      <c r="J125" s="4" t="s">
        <v>163</v>
      </c>
      <c r="K125" s="4" t="s">
        <v>163</v>
      </c>
      <c r="L125" s="4" t="s">
        <v>163</v>
      </c>
      <c r="M125" s="4" t="s">
        <v>163</v>
      </c>
      <c r="N125" s="4" t="s">
        <v>163</v>
      </c>
      <c r="O125" s="4" t="s">
        <v>163</v>
      </c>
    </row>
    <row r="126" spans="1:15" x14ac:dyDescent="0.25">
      <c r="A126" s="10" t="s">
        <v>27</v>
      </c>
      <c r="B126" s="5" t="s">
        <v>138</v>
      </c>
      <c r="C126" s="5" t="s">
        <v>138</v>
      </c>
      <c r="D126" s="5" t="s">
        <v>138</v>
      </c>
      <c r="E126" s="5" t="s">
        <v>138</v>
      </c>
      <c r="F126" s="5" t="s">
        <v>138</v>
      </c>
      <c r="G126" s="4" t="s">
        <v>163</v>
      </c>
      <c r="H126" s="4" t="s">
        <v>163</v>
      </c>
      <c r="I126" s="4" t="s">
        <v>163</v>
      </c>
      <c r="J126" s="4" t="s">
        <v>163</v>
      </c>
      <c r="K126" s="4" t="s">
        <v>163</v>
      </c>
      <c r="L126" s="4" t="s">
        <v>163</v>
      </c>
      <c r="M126" s="4" t="s">
        <v>163</v>
      </c>
      <c r="N126" s="4" t="s">
        <v>163</v>
      </c>
      <c r="O126" s="4" t="s">
        <v>163</v>
      </c>
    </row>
    <row r="127" spans="1:15" x14ac:dyDescent="0.25">
      <c r="A127" s="10" t="s">
        <v>28</v>
      </c>
      <c r="B127" s="4" t="s">
        <v>163</v>
      </c>
      <c r="C127" s="4" t="s">
        <v>163</v>
      </c>
      <c r="D127" s="4" t="s">
        <v>163</v>
      </c>
      <c r="E127" s="5" t="s">
        <v>138</v>
      </c>
      <c r="F127" s="5" t="s">
        <v>138</v>
      </c>
      <c r="G127" s="4" t="s">
        <v>163</v>
      </c>
      <c r="H127" s="4" t="s">
        <v>163</v>
      </c>
      <c r="I127" s="4" t="s">
        <v>163</v>
      </c>
      <c r="J127" s="4" t="s">
        <v>163</v>
      </c>
      <c r="K127" s="4" t="s">
        <v>163</v>
      </c>
      <c r="L127" s="4" t="s">
        <v>163</v>
      </c>
      <c r="M127" s="4" t="s">
        <v>163</v>
      </c>
      <c r="N127" s="4" t="s">
        <v>163</v>
      </c>
      <c r="O127" s="4" t="s">
        <v>163</v>
      </c>
    </row>
    <row r="128" spans="1:15" x14ac:dyDescent="0.25">
      <c r="A128" s="10" t="s">
        <v>29</v>
      </c>
      <c r="B128" s="5" t="s">
        <v>138</v>
      </c>
      <c r="C128" s="5" t="s">
        <v>138</v>
      </c>
      <c r="D128" s="5" t="s">
        <v>138</v>
      </c>
      <c r="E128" s="5" t="s">
        <v>138</v>
      </c>
      <c r="F128" s="5" t="s">
        <v>138</v>
      </c>
      <c r="G128" s="4" t="s">
        <v>163</v>
      </c>
      <c r="H128" s="4" t="s">
        <v>163</v>
      </c>
      <c r="I128" s="4" t="s">
        <v>163</v>
      </c>
      <c r="J128" s="4" t="s">
        <v>163</v>
      </c>
      <c r="K128" s="4" t="s">
        <v>163</v>
      </c>
      <c r="L128" s="4" t="s">
        <v>163</v>
      </c>
      <c r="M128" s="4" t="s">
        <v>163</v>
      </c>
      <c r="N128" s="4" t="s">
        <v>163</v>
      </c>
      <c r="O128" s="4" t="s">
        <v>163</v>
      </c>
    </row>
    <row r="129" spans="1:15" x14ac:dyDescent="0.25">
      <c r="A129" s="16" t="s">
        <v>30</v>
      </c>
      <c r="B129" s="8" t="s">
        <v>138</v>
      </c>
      <c r="C129" s="8" t="s">
        <v>138</v>
      </c>
      <c r="D129" s="8" t="s">
        <v>138</v>
      </c>
      <c r="E129" s="8" t="s">
        <v>138</v>
      </c>
      <c r="F129" s="8" t="s">
        <v>138</v>
      </c>
      <c r="G129" s="7" t="s">
        <v>163</v>
      </c>
      <c r="H129" s="7" t="s">
        <v>163</v>
      </c>
      <c r="I129" s="7" t="s">
        <v>163</v>
      </c>
      <c r="J129" s="7" t="s">
        <v>163</v>
      </c>
      <c r="K129" s="7" t="s">
        <v>163</v>
      </c>
      <c r="L129" s="7" t="s">
        <v>163</v>
      </c>
      <c r="M129" s="7" t="s">
        <v>163</v>
      </c>
      <c r="N129" s="7" t="s">
        <v>163</v>
      </c>
      <c r="O129" s="7" t="s">
        <v>163</v>
      </c>
    </row>
    <row r="130" spans="1:15" ht="15.75" thickBot="1" x14ac:dyDescent="0.3">
      <c r="A130" s="32" t="s">
        <v>123</v>
      </c>
      <c r="B130" s="6">
        <f t="shared" ref="B130:O130" si="12">COUNTIF(B$107:B$129,"V") / (COUNTIF(B$107:B$129,"V") + COUNTIF(B$107:B$129,"X"))</f>
        <v>0.82608695652173914</v>
      </c>
      <c r="C130" s="6">
        <f t="shared" si="12"/>
        <v>0.82608695652173914</v>
      </c>
      <c r="D130" s="6">
        <f t="shared" si="12"/>
        <v>0.82608695652173914</v>
      </c>
      <c r="E130" s="6">
        <f t="shared" si="12"/>
        <v>1</v>
      </c>
      <c r="F130" s="6">
        <f t="shared" si="12"/>
        <v>1</v>
      </c>
      <c r="G130" s="6">
        <f t="shared" si="12"/>
        <v>0</v>
      </c>
      <c r="H130" s="6">
        <f t="shared" si="12"/>
        <v>0</v>
      </c>
      <c r="I130" s="6">
        <f t="shared" si="12"/>
        <v>0</v>
      </c>
      <c r="J130" s="6">
        <f t="shared" si="12"/>
        <v>0.17391304347826086</v>
      </c>
      <c r="K130" s="6">
        <f t="shared" si="12"/>
        <v>0.17391304347826086</v>
      </c>
      <c r="L130" s="6">
        <f t="shared" si="12"/>
        <v>0.17391304347826086</v>
      </c>
      <c r="M130" s="6">
        <f t="shared" si="12"/>
        <v>0</v>
      </c>
      <c r="N130" s="6">
        <f t="shared" si="12"/>
        <v>8.6956521739130432E-2</v>
      </c>
      <c r="O130" s="6">
        <f t="shared" si="12"/>
        <v>0</v>
      </c>
    </row>
    <row r="131" spans="1:15" ht="15.75" thickBot="1" x14ac:dyDescent="0.3">
      <c r="A131" s="18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</row>
    <row r="132" spans="1:15" x14ac:dyDescent="0.25">
      <c r="A132" s="33" t="s">
        <v>34</v>
      </c>
      <c r="B132" s="33" t="s">
        <v>167</v>
      </c>
      <c r="C132" s="33" t="s">
        <v>1</v>
      </c>
      <c r="D132" s="33" t="s">
        <v>176</v>
      </c>
      <c r="E132" s="33" t="s">
        <v>0</v>
      </c>
      <c r="F132" s="33" t="s">
        <v>2</v>
      </c>
      <c r="G132" s="33" t="s">
        <v>7</v>
      </c>
      <c r="H132" s="33" t="s">
        <v>164</v>
      </c>
      <c r="I132" s="33" t="s">
        <v>6</v>
      </c>
      <c r="J132" s="33" t="s">
        <v>8</v>
      </c>
      <c r="K132" s="33" t="s">
        <v>212</v>
      </c>
      <c r="L132" s="33" t="s">
        <v>165</v>
      </c>
      <c r="M132" s="33" t="s">
        <v>10</v>
      </c>
      <c r="N132" s="33" t="s">
        <v>215</v>
      </c>
      <c r="O132" s="33" t="s">
        <v>179</v>
      </c>
    </row>
    <row r="133" spans="1:15" x14ac:dyDescent="0.25">
      <c r="A133" s="10" t="s">
        <v>43</v>
      </c>
      <c r="B133" s="4" t="s">
        <v>163</v>
      </c>
      <c r="C133" s="4" t="s">
        <v>163</v>
      </c>
      <c r="D133" s="4" t="s">
        <v>163</v>
      </c>
      <c r="E133" s="5" t="s">
        <v>138</v>
      </c>
      <c r="F133" s="5" t="s">
        <v>138</v>
      </c>
      <c r="G133" s="5" t="s">
        <v>138</v>
      </c>
      <c r="H133" s="5" t="s">
        <v>138</v>
      </c>
      <c r="I133" s="5" t="s">
        <v>138</v>
      </c>
      <c r="J133" s="5" t="s">
        <v>138</v>
      </c>
      <c r="K133" s="5" t="s">
        <v>138</v>
      </c>
      <c r="L133" s="5" t="s">
        <v>138</v>
      </c>
      <c r="M133" s="4" t="s">
        <v>163</v>
      </c>
      <c r="N133" s="3" t="s">
        <v>138</v>
      </c>
      <c r="O133" s="4" t="s">
        <v>163</v>
      </c>
    </row>
    <row r="134" spans="1:15" x14ac:dyDescent="0.25">
      <c r="A134" s="10" t="s">
        <v>73</v>
      </c>
      <c r="B134" s="4" t="s">
        <v>163</v>
      </c>
      <c r="C134" s="4" t="s">
        <v>163</v>
      </c>
      <c r="D134" s="4" t="s">
        <v>163</v>
      </c>
      <c r="E134" s="5" t="s">
        <v>138</v>
      </c>
      <c r="F134" s="5" t="s">
        <v>138</v>
      </c>
      <c r="G134" s="4" t="s">
        <v>163</v>
      </c>
      <c r="H134" s="4" t="s">
        <v>163</v>
      </c>
      <c r="I134" s="4" t="s">
        <v>163</v>
      </c>
      <c r="J134" s="5" t="s">
        <v>138</v>
      </c>
      <c r="K134" s="5" t="s">
        <v>138</v>
      </c>
      <c r="L134" s="5" t="s">
        <v>138</v>
      </c>
      <c r="M134" s="4" t="s">
        <v>163</v>
      </c>
      <c r="N134" s="4" t="s">
        <v>163</v>
      </c>
      <c r="O134" s="4" t="s">
        <v>163</v>
      </c>
    </row>
    <row r="135" spans="1:15" x14ac:dyDescent="0.25">
      <c r="A135" s="10" t="s">
        <v>35</v>
      </c>
      <c r="B135" s="5" t="s">
        <v>138</v>
      </c>
      <c r="C135" s="5" t="s">
        <v>138</v>
      </c>
      <c r="D135" s="5" t="s">
        <v>138</v>
      </c>
      <c r="E135" s="5" t="s">
        <v>138</v>
      </c>
      <c r="F135" s="5" t="s">
        <v>138</v>
      </c>
      <c r="G135" s="5" t="s">
        <v>138</v>
      </c>
      <c r="H135" s="5" t="s">
        <v>138</v>
      </c>
      <c r="I135" s="5" t="s">
        <v>138</v>
      </c>
      <c r="J135" s="5" t="s">
        <v>138</v>
      </c>
      <c r="K135" s="5" t="s">
        <v>138</v>
      </c>
      <c r="L135" s="5" t="s">
        <v>138</v>
      </c>
      <c r="M135" s="5" t="s">
        <v>138</v>
      </c>
      <c r="N135" s="3" t="s">
        <v>138</v>
      </c>
      <c r="O135" s="1" t="s">
        <v>163</v>
      </c>
    </row>
    <row r="136" spans="1:15" x14ac:dyDescent="0.25">
      <c r="A136" s="10" t="s">
        <v>36</v>
      </c>
      <c r="B136" s="5" t="s">
        <v>138</v>
      </c>
      <c r="C136" s="5" t="s">
        <v>138</v>
      </c>
      <c r="D136" s="5" t="s">
        <v>138</v>
      </c>
      <c r="E136" s="5" t="s">
        <v>138</v>
      </c>
      <c r="F136" s="5" t="s">
        <v>138</v>
      </c>
      <c r="G136" s="5" t="s">
        <v>138</v>
      </c>
      <c r="H136" s="5" t="s">
        <v>138</v>
      </c>
      <c r="I136" s="5" t="s">
        <v>138</v>
      </c>
      <c r="J136" s="5" t="s">
        <v>138</v>
      </c>
      <c r="K136" s="5" t="s">
        <v>138</v>
      </c>
      <c r="L136" s="5" t="s">
        <v>138</v>
      </c>
      <c r="M136" s="4" t="s">
        <v>163</v>
      </c>
      <c r="N136" s="3" t="s">
        <v>138</v>
      </c>
      <c r="O136" s="1" t="s">
        <v>163</v>
      </c>
    </row>
    <row r="137" spans="1:15" x14ac:dyDescent="0.25">
      <c r="A137" s="10" t="s">
        <v>44</v>
      </c>
      <c r="B137" s="5" t="s">
        <v>138</v>
      </c>
      <c r="C137" s="5" t="s">
        <v>138</v>
      </c>
      <c r="D137" s="5" t="s">
        <v>138</v>
      </c>
      <c r="E137" s="5" t="s">
        <v>138</v>
      </c>
      <c r="F137" s="5" t="s">
        <v>138</v>
      </c>
      <c r="G137" s="5" t="s">
        <v>138</v>
      </c>
      <c r="H137" s="5" t="s">
        <v>138</v>
      </c>
      <c r="I137" s="5" t="s">
        <v>138</v>
      </c>
      <c r="J137" s="5" t="s">
        <v>138</v>
      </c>
      <c r="K137" s="5" t="s">
        <v>138</v>
      </c>
      <c r="L137" s="5" t="s">
        <v>138</v>
      </c>
      <c r="M137" s="4" t="s">
        <v>163</v>
      </c>
      <c r="N137" s="1" t="s">
        <v>163</v>
      </c>
      <c r="O137" s="1" t="s">
        <v>163</v>
      </c>
    </row>
    <row r="138" spans="1:15" x14ac:dyDescent="0.25">
      <c r="A138" s="10" t="s">
        <v>37</v>
      </c>
      <c r="B138" s="4" t="s">
        <v>163</v>
      </c>
      <c r="C138" s="4" t="s">
        <v>163</v>
      </c>
      <c r="D138" s="4" t="s">
        <v>163</v>
      </c>
      <c r="E138" s="5" t="s">
        <v>138</v>
      </c>
      <c r="F138" s="5" t="s">
        <v>138</v>
      </c>
      <c r="G138" s="4" t="s">
        <v>163</v>
      </c>
      <c r="H138" s="4" t="s">
        <v>163</v>
      </c>
      <c r="I138" s="4" t="s">
        <v>163</v>
      </c>
      <c r="J138" s="5" t="s">
        <v>138</v>
      </c>
      <c r="K138" s="5" t="s">
        <v>138</v>
      </c>
      <c r="L138" s="5" t="s">
        <v>138</v>
      </c>
      <c r="M138" s="4" t="s">
        <v>163</v>
      </c>
      <c r="N138" s="1" t="s">
        <v>163</v>
      </c>
      <c r="O138" s="1" t="s">
        <v>163</v>
      </c>
    </row>
    <row r="139" spans="1:15" x14ac:dyDescent="0.25">
      <c r="A139" s="10" t="s">
        <v>38</v>
      </c>
      <c r="B139" s="4" t="s">
        <v>163</v>
      </c>
      <c r="C139" s="4" t="s">
        <v>163</v>
      </c>
      <c r="D139" s="4" t="s">
        <v>163</v>
      </c>
      <c r="E139" s="5" t="s">
        <v>138</v>
      </c>
      <c r="F139" s="5" t="s">
        <v>138</v>
      </c>
      <c r="G139" s="4" t="s">
        <v>163</v>
      </c>
      <c r="H139" s="4" t="s">
        <v>163</v>
      </c>
      <c r="I139" s="4" t="s">
        <v>163</v>
      </c>
      <c r="J139" s="5" t="s">
        <v>138</v>
      </c>
      <c r="K139" s="5" t="s">
        <v>138</v>
      </c>
      <c r="L139" s="5" t="s">
        <v>138</v>
      </c>
      <c r="M139" s="4" t="s">
        <v>163</v>
      </c>
      <c r="N139" s="1" t="s">
        <v>163</v>
      </c>
      <c r="O139" s="1" t="s">
        <v>163</v>
      </c>
    </row>
    <row r="140" spans="1:15" x14ac:dyDescent="0.25">
      <c r="A140" s="10" t="s">
        <v>39</v>
      </c>
      <c r="B140" s="5" t="s">
        <v>138</v>
      </c>
      <c r="C140" s="5" t="s">
        <v>138</v>
      </c>
      <c r="D140" s="5" t="s">
        <v>138</v>
      </c>
      <c r="E140" s="5" t="s">
        <v>138</v>
      </c>
      <c r="F140" s="5" t="s">
        <v>138</v>
      </c>
      <c r="G140" s="5" t="s">
        <v>138</v>
      </c>
      <c r="H140" s="5" t="s">
        <v>138</v>
      </c>
      <c r="I140" s="5" t="s">
        <v>138</v>
      </c>
      <c r="J140" s="5" t="s">
        <v>138</v>
      </c>
      <c r="K140" s="5" t="s">
        <v>138</v>
      </c>
      <c r="L140" s="5" t="s">
        <v>138</v>
      </c>
      <c r="M140" s="5" t="s">
        <v>138</v>
      </c>
      <c r="N140" s="5" t="s">
        <v>138</v>
      </c>
      <c r="O140" s="1" t="s">
        <v>163</v>
      </c>
    </row>
    <row r="141" spans="1:15" x14ac:dyDescent="0.25">
      <c r="A141" s="10" t="s">
        <v>40</v>
      </c>
      <c r="B141" s="5" t="s">
        <v>138</v>
      </c>
      <c r="C141" s="5" t="s">
        <v>138</v>
      </c>
      <c r="D141" s="5" t="s">
        <v>138</v>
      </c>
      <c r="E141" s="5" t="s">
        <v>138</v>
      </c>
      <c r="F141" s="5" t="s">
        <v>138</v>
      </c>
      <c r="G141" s="5" t="s">
        <v>138</v>
      </c>
      <c r="H141" s="5" t="s">
        <v>138</v>
      </c>
      <c r="I141" s="5" t="s">
        <v>138</v>
      </c>
      <c r="J141" s="5" t="s">
        <v>138</v>
      </c>
      <c r="K141" s="5" t="s">
        <v>138</v>
      </c>
      <c r="L141" s="5" t="s">
        <v>138</v>
      </c>
      <c r="M141" s="5" t="s">
        <v>138</v>
      </c>
      <c r="N141" s="5" t="s">
        <v>138</v>
      </c>
      <c r="O141" s="1" t="s">
        <v>163</v>
      </c>
    </row>
    <row r="142" spans="1:15" x14ac:dyDescent="0.25">
      <c r="A142" s="10" t="s">
        <v>41</v>
      </c>
      <c r="B142" s="5" t="s">
        <v>138</v>
      </c>
      <c r="C142" s="5" t="s">
        <v>138</v>
      </c>
      <c r="D142" s="5" t="s">
        <v>138</v>
      </c>
      <c r="E142" s="5" t="s">
        <v>138</v>
      </c>
      <c r="F142" s="5" t="s">
        <v>138</v>
      </c>
      <c r="G142" s="5" t="s">
        <v>138</v>
      </c>
      <c r="H142" s="5" t="s">
        <v>138</v>
      </c>
      <c r="I142" s="5" t="s">
        <v>138</v>
      </c>
      <c r="J142" s="5" t="s">
        <v>138</v>
      </c>
      <c r="K142" s="5" t="s">
        <v>138</v>
      </c>
      <c r="L142" s="5" t="s">
        <v>138</v>
      </c>
      <c r="M142" s="5" t="s">
        <v>138</v>
      </c>
      <c r="N142" s="5" t="s">
        <v>138</v>
      </c>
      <c r="O142" s="1" t="s">
        <v>163</v>
      </c>
    </row>
    <row r="143" spans="1:15" x14ac:dyDescent="0.25">
      <c r="A143" s="10" t="s">
        <v>42</v>
      </c>
      <c r="B143" s="5" t="s">
        <v>138</v>
      </c>
      <c r="C143" s="5" t="s">
        <v>138</v>
      </c>
      <c r="D143" s="5" t="s">
        <v>138</v>
      </c>
      <c r="E143" s="5" t="s">
        <v>138</v>
      </c>
      <c r="F143" s="5" t="s">
        <v>138</v>
      </c>
      <c r="G143" s="5" t="s">
        <v>138</v>
      </c>
      <c r="H143" s="5" t="s">
        <v>138</v>
      </c>
      <c r="I143" s="5" t="s">
        <v>138</v>
      </c>
      <c r="J143" s="5" t="s">
        <v>138</v>
      </c>
      <c r="K143" s="5" t="s">
        <v>138</v>
      </c>
      <c r="L143" s="5" t="s">
        <v>138</v>
      </c>
      <c r="M143" s="4" t="s">
        <v>163</v>
      </c>
      <c r="N143" s="1" t="s">
        <v>163</v>
      </c>
      <c r="O143" s="1" t="s">
        <v>163</v>
      </c>
    </row>
    <row r="144" spans="1:15" x14ac:dyDescent="0.25">
      <c r="A144" s="16" t="s">
        <v>45</v>
      </c>
      <c r="B144" s="7" t="s">
        <v>163</v>
      </c>
      <c r="C144" s="7" t="s">
        <v>163</v>
      </c>
      <c r="D144" s="7" t="s">
        <v>163</v>
      </c>
      <c r="E144" s="8" t="s">
        <v>138</v>
      </c>
      <c r="F144" s="8" t="s">
        <v>138</v>
      </c>
      <c r="G144" s="7" t="s">
        <v>163</v>
      </c>
      <c r="H144" s="7" t="s">
        <v>163</v>
      </c>
      <c r="I144" s="7" t="s">
        <v>163</v>
      </c>
      <c r="J144" s="8" t="s">
        <v>138</v>
      </c>
      <c r="K144" s="8" t="s">
        <v>138</v>
      </c>
      <c r="L144" s="8" t="s">
        <v>138</v>
      </c>
      <c r="M144" s="8" t="s">
        <v>138</v>
      </c>
      <c r="N144" s="8" t="s">
        <v>138</v>
      </c>
      <c r="O144" s="1" t="s">
        <v>163</v>
      </c>
    </row>
    <row r="145" spans="1:15" ht="15.75" thickBot="1" x14ac:dyDescent="0.3">
      <c r="A145" s="32" t="s">
        <v>123</v>
      </c>
      <c r="B145" s="6">
        <f t="shared" ref="B145:O145" si="13">COUNTIF(B$133:B$144,"V") / (COUNTIF(B$133:B$144,"V") + COUNTIF(B$133:B$144,"X"))</f>
        <v>0.58333333333333337</v>
      </c>
      <c r="C145" s="6">
        <f t="shared" si="13"/>
        <v>0.58333333333333337</v>
      </c>
      <c r="D145" s="6">
        <f t="shared" si="13"/>
        <v>0.58333333333333337</v>
      </c>
      <c r="E145" s="6">
        <f t="shared" si="13"/>
        <v>1</v>
      </c>
      <c r="F145" s="6">
        <f t="shared" si="13"/>
        <v>1</v>
      </c>
      <c r="G145" s="6">
        <f t="shared" si="13"/>
        <v>0.66666666666666663</v>
      </c>
      <c r="H145" s="6">
        <f t="shared" si="13"/>
        <v>0.66666666666666663</v>
      </c>
      <c r="I145" s="6">
        <f t="shared" si="13"/>
        <v>0.66666666666666663</v>
      </c>
      <c r="J145" s="6">
        <f t="shared" si="13"/>
        <v>1</v>
      </c>
      <c r="K145" s="6">
        <f t="shared" si="13"/>
        <v>1</v>
      </c>
      <c r="L145" s="6">
        <f t="shared" si="13"/>
        <v>1</v>
      </c>
      <c r="M145" s="6">
        <f t="shared" si="13"/>
        <v>0.41666666666666669</v>
      </c>
      <c r="N145" s="6">
        <f t="shared" si="13"/>
        <v>0.58333333333333337</v>
      </c>
      <c r="O145" s="6">
        <f t="shared" si="13"/>
        <v>0</v>
      </c>
    </row>
    <row r="146" spans="1:15" ht="15.75" thickBot="1" x14ac:dyDescent="0.3">
      <c r="A146" s="18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</row>
    <row r="147" spans="1:15" x14ac:dyDescent="0.25">
      <c r="A147" s="33" t="s">
        <v>124</v>
      </c>
      <c r="B147" s="33" t="s">
        <v>167</v>
      </c>
      <c r="C147" s="33" t="s">
        <v>1</v>
      </c>
      <c r="D147" s="33" t="s">
        <v>176</v>
      </c>
      <c r="E147" s="33" t="s">
        <v>0</v>
      </c>
      <c r="F147" s="33" t="s">
        <v>2</v>
      </c>
      <c r="G147" s="33" t="s">
        <v>7</v>
      </c>
      <c r="H147" s="33" t="s">
        <v>164</v>
      </c>
      <c r="I147" s="33" t="s">
        <v>6</v>
      </c>
      <c r="J147" s="33" t="s">
        <v>8</v>
      </c>
      <c r="K147" s="33" t="s">
        <v>212</v>
      </c>
      <c r="L147" s="33" t="s">
        <v>165</v>
      </c>
      <c r="M147" s="33" t="s">
        <v>10</v>
      </c>
      <c r="N147" s="33" t="s">
        <v>215</v>
      </c>
      <c r="O147" s="33" t="s">
        <v>179</v>
      </c>
    </row>
    <row r="148" spans="1:15" x14ac:dyDescent="0.25">
      <c r="A148" s="9" t="s">
        <v>50</v>
      </c>
      <c r="B148" s="3" t="s">
        <v>138</v>
      </c>
      <c r="C148" s="3" t="s">
        <v>138</v>
      </c>
      <c r="D148" s="3" t="s">
        <v>138</v>
      </c>
      <c r="E148" s="3" t="s">
        <v>138</v>
      </c>
      <c r="F148" s="3" t="s">
        <v>138</v>
      </c>
      <c r="G148" s="3" t="s">
        <v>138</v>
      </c>
      <c r="H148" s="3" t="s">
        <v>138</v>
      </c>
      <c r="I148" s="3" t="s">
        <v>138</v>
      </c>
      <c r="J148" s="3" t="s">
        <v>138</v>
      </c>
      <c r="K148" s="3" t="s">
        <v>138</v>
      </c>
      <c r="L148" s="3" t="s">
        <v>138</v>
      </c>
      <c r="M148" s="1" t="s">
        <v>163</v>
      </c>
      <c r="N148" s="1" t="s">
        <v>163</v>
      </c>
      <c r="O148" s="1" t="s">
        <v>163</v>
      </c>
    </row>
    <row r="149" spans="1:15" x14ac:dyDescent="0.25">
      <c r="A149" s="9" t="s">
        <v>51</v>
      </c>
      <c r="B149" s="1" t="s">
        <v>163</v>
      </c>
      <c r="C149" s="1" t="s">
        <v>163</v>
      </c>
      <c r="D149" s="1" t="s">
        <v>163</v>
      </c>
      <c r="E149" s="3" t="s">
        <v>138</v>
      </c>
      <c r="F149" s="3" t="s">
        <v>138</v>
      </c>
      <c r="G149" s="1" t="s">
        <v>163</v>
      </c>
      <c r="H149" s="1" t="s">
        <v>163</v>
      </c>
      <c r="I149" s="1" t="s">
        <v>163</v>
      </c>
      <c r="J149" s="3" t="s">
        <v>138</v>
      </c>
      <c r="K149" s="3" t="s">
        <v>138</v>
      </c>
      <c r="L149" s="3" t="s">
        <v>138</v>
      </c>
      <c r="M149" s="1" t="s">
        <v>163</v>
      </c>
      <c r="N149" s="1" t="s">
        <v>163</v>
      </c>
      <c r="O149" s="1" t="s">
        <v>163</v>
      </c>
    </row>
    <row r="150" spans="1:15" x14ac:dyDescent="0.25">
      <c r="A150" s="9" t="s">
        <v>52</v>
      </c>
      <c r="B150" s="1" t="s">
        <v>163</v>
      </c>
      <c r="C150" s="1" t="s">
        <v>163</v>
      </c>
      <c r="D150" s="1" t="s">
        <v>163</v>
      </c>
      <c r="E150" s="3" t="s">
        <v>138</v>
      </c>
      <c r="F150" s="3" t="s">
        <v>138</v>
      </c>
      <c r="G150" s="3" t="s">
        <v>138</v>
      </c>
      <c r="H150" s="3" t="s">
        <v>138</v>
      </c>
      <c r="I150" s="3" t="s">
        <v>138</v>
      </c>
      <c r="J150" s="3" t="s">
        <v>138</v>
      </c>
      <c r="K150" s="3" t="s">
        <v>138</v>
      </c>
      <c r="L150" s="3" t="s">
        <v>138</v>
      </c>
      <c r="M150" s="1" t="s">
        <v>163</v>
      </c>
      <c r="N150" s="1" t="s">
        <v>163</v>
      </c>
      <c r="O150" s="1" t="s">
        <v>163</v>
      </c>
    </row>
    <row r="151" spans="1:15" x14ac:dyDescent="0.25">
      <c r="A151" s="9" t="s">
        <v>53</v>
      </c>
      <c r="B151" s="3" t="s">
        <v>138</v>
      </c>
      <c r="C151" s="3" t="s">
        <v>138</v>
      </c>
      <c r="D151" s="3" t="s">
        <v>138</v>
      </c>
      <c r="E151" s="3" t="s">
        <v>138</v>
      </c>
      <c r="F151" s="3" t="s">
        <v>138</v>
      </c>
      <c r="G151" s="3" t="s">
        <v>138</v>
      </c>
      <c r="H151" s="3" t="s">
        <v>138</v>
      </c>
      <c r="I151" s="3" t="s">
        <v>138</v>
      </c>
      <c r="J151" s="3" t="s">
        <v>138</v>
      </c>
      <c r="K151" s="3" t="s">
        <v>138</v>
      </c>
      <c r="L151" s="3" t="s">
        <v>138</v>
      </c>
      <c r="M151" s="1" t="s">
        <v>163</v>
      </c>
      <c r="N151" s="1" t="s">
        <v>163</v>
      </c>
      <c r="O151" s="1" t="s">
        <v>163</v>
      </c>
    </row>
    <row r="152" spans="1:15" x14ac:dyDescent="0.25">
      <c r="A152" s="9" t="s">
        <v>54</v>
      </c>
      <c r="B152" s="3" t="s">
        <v>138</v>
      </c>
      <c r="C152" s="3" t="s">
        <v>138</v>
      </c>
      <c r="D152" s="3" t="s">
        <v>138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1" t="s">
        <v>163</v>
      </c>
      <c r="N152" s="1" t="s">
        <v>163</v>
      </c>
      <c r="O152" s="1" t="s">
        <v>163</v>
      </c>
    </row>
    <row r="153" spans="1:15" x14ac:dyDescent="0.25">
      <c r="A153" s="16" t="s">
        <v>55</v>
      </c>
      <c r="B153" s="8" t="s">
        <v>138</v>
      </c>
      <c r="C153" s="8" t="s">
        <v>138</v>
      </c>
      <c r="D153" s="8" t="s">
        <v>138</v>
      </c>
      <c r="E153" s="8" t="s">
        <v>138</v>
      </c>
      <c r="F153" s="8" t="s">
        <v>138</v>
      </c>
      <c r="G153" s="8" t="s">
        <v>138</v>
      </c>
      <c r="H153" s="8" t="s">
        <v>138</v>
      </c>
      <c r="I153" s="8" t="s">
        <v>138</v>
      </c>
      <c r="J153" s="8" t="s">
        <v>138</v>
      </c>
      <c r="K153" s="8" t="s">
        <v>138</v>
      </c>
      <c r="L153" s="8" t="s">
        <v>138</v>
      </c>
      <c r="M153" s="8" t="s">
        <v>138</v>
      </c>
      <c r="N153" s="3" t="s">
        <v>138</v>
      </c>
      <c r="O153" s="1" t="s">
        <v>163</v>
      </c>
    </row>
    <row r="154" spans="1:15" ht="15.75" thickBot="1" x14ac:dyDescent="0.3">
      <c r="A154" s="32" t="s">
        <v>123</v>
      </c>
      <c r="B154" s="6">
        <f t="shared" ref="B154:O154" si="14">COUNTIF(B$148:B$153,"V") / (COUNTIF(B$148:B$153,"V") + COUNTIF(B$148:B$153,"X"))</f>
        <v>0.66666666666666663</v>
      </c>
      <c r="C154" s="6">
        <f t="shared" si="14"/>
        <v>0.66666666666666663</v>
      </c>
      <c r="D154" s="6">
        <f t="shared" si="14"/>
        <v>0.66666666666666663</v>
      </c>
      <c r="E154" s="6">
        <f t="shared" si="14"/>
        <v>1</v>
      </c>
      <c r="F154" s="6">
        <f t="shared" si="14"/>
        <v>1</v>
      </c>
      <c r="G154" s="6">
        <f t="shared" si="14"/>
        <v>0.83333333333333337</v>
      </c>
      <c r="H154" s="6">
        <f t="shared" si="14"/>
        <v>0.83333333333333337</v>
      </c>
      <c r="I154" s="6">
        <f t="shared" si="14"/>
        <v>0.83333333333333337</v>
      </c>
      <c r="J154" s="6">
        <f t="shared" si="14"/>
        <v>1</v>
      </c>
      <c r="K154" s="6">
        <f t="shared" si="14"/>
        <v>1</v>
      </c>
      <c r="L154" s="6">
        <f t="shared" si="14"/>
        <v>1</v>
      </c>
      <c r="M154" s="6">
        <f t="shared" si="14"/>
        <v>0.16666666666666666</v>
      </c>
      <c r="N154" s="6">
        <f t="shared" si="14"/>
        <v>0.16666666666666666</v>
      </c>
      <c r="O154" s="6">
        <f t="shared" si="14"/>
        <v>0</v>
      </c>
    </row>
    <row r="155" spans="1:15" ht="15.75" thickBot="1" x14ac:dyDescent="0.3">
      <c r="A155" s="18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</row>
    <row r="156" spans="1:15" x14ac:dyDescent="0.25">
      <c r="A156" s="34" t="s">
        <v>125</v>
      </c>
      <c r="B156" s="33" t="s">
        <v>167</v>
      </c>
      <c r="C156" s="33" t="s">
        <v>1</v>
      </c>
      <c r="D156" s="33" t="s">
        <v>176</v>
      </c>
      <c r="E156" s="33" t="s">
        <v>0</v>
      </c>
      <c r="F156" s="33" t="s">
        <v>2</v>
      </c>
      <c r="G156" s="33" t="s">
        <v>7</v>
      </c>
      <c r="H156" s="33" t="s">
        <v>164</v>
      </c>
      <c r="I156" s="33" t="s">
        <v>6</v>
      </c>
      <c r="J156" s="33" t="s">
        <v>8</v>
      </c>
      <c r="K156" s="33" t="s">
        <v>212</v>
      </c>
      <c r="L156" s="33" t="s">
        <v>165</v>
      </c>
      <c r="M156" s="33" t="s">
        <v>10</v>
      </c>
      <c r="N156" s="33" t="s">
        <v>215</v>
      </c>
      <c r="O156" s="33" t="s">
        <v>179</v>
      </c>
    </row>
    <row r="157" spans="1:15" x14ac:dyDescent="0.25">
      <c r="A157" s="9" t="s">
        <v>56</v>
      </c>
      <c r="B157" s="1" t="s">
        <v>163</v>
      </c>
      <c r="C157" s="1" t="s">
        <v>163</v>
      </c>
      <c r="D157" s="1" t="s">
        <v>163</v>
      </c>
      <c r="E157" s="3" t="s">
        <v>138</v>
      </c>
      <c r="F157" s="3" t="s">
        <v>138</v>
      </c>
      <c r="G157" s="3" t="s">
        <v>138</v>
      </c>
      <c r="H157" s="3" t="s">
        <v>138</v>
      </c>
      <c r="I157" s="3" t="s">
        <v>138</v>
      </c>
      <c r="J157" s="3" t="s">
        <v>138</v>
      </c>
      <c r="K157" s="3" t="s">
        <v>138</v>
      </c>
      <c r="L157" s="3" t="s">
        <v>138</v>
      </c>
      <c r="M157" s="3" t="s">
        <v>138</v>
      </c>
      <c r="N157" s="3" t="s">
        <v>138</v>
      </c>
      <c r="O157" s="1" t="s">
        <v>163</v>
      </c>
    </row>
    <row r="158" spans="1:15" x14ac:dyDescent="0.25">
      <c r="A158" s="9" t="s">
        <v>57</v>
      </c>
      <c r="B158" s="1" t="s">
        <v>163</v>
      </c>
      <c r="C158" s="3" t="s">
        <v>138</v>
      </c>
      <c r="D158" s="3" t="s">
        <v>138</v>
      </c>
      <c r="E158" s="3" t="s">
        <v>138</v>
      </c>
      <c r="F158" s="3" t="s">
        <v>138</v>
      </c>
      <c r="G158" s="3" t="s">
        <v>138</v>
      </c>
      <c r="H158" s="3" t="s">
        <v>138</v>
      </c>
      <c r="I158" s="3" t="s">
        <v>138</v>
      </c>
      <c r="J158" s="3" t="s">
        <v>138</v>
      </c>
      <c r="K158" s="3" t="s">
        <v>138</v>
      </c>
      <c r="L158" s="3" t="s">
        <v>138</v>
      </c>
      <c r="M158" s="3" t="s">
        <v>138</v>
      </c>
      <c r="N158" s="3" t="s">
        <v>138</v>
      </c>
      <c r="O158" s="1" t="s">
        <v>163</v>
      </c>
    </row>
    <row r="159" spans="1:15" x14ac:dyDescent="0.25">
      <c r="A159" s="9" t="s">
        <v>75</v>
      </c>
      <c r="B159" s="1" t="s">
        <v>163</v>
      </c>
      <c r="C159" s="1" t="s">
        <v>163</v>
      </c>
      <c r="D159" s="3" t="s">
        <v>138</v>
      </c>
      <c r="E159" s="3" t="s">
        <v>138</v>
      </c>
      <c r="F159" s="3" t="s">
        <v>138</v>
      </c>
      <c r="G159" s="1" t="s">
        <v>163</v>
      </c>
      <c r="H159" s="1" t="s">
        <v>163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  <c r="N159" s="1" t="s">
        <v>163</v>
      </c>
      <c r="O159" s="1" t="s">
        <v>163</v>
      </c>
    </row>
    <row r="160" spans="1:15" x14ac:dyDescent="0.25">
      <c r="A160" s="9" t="s">
        <v>76</v>
      </c>
      <c r="B160" s="1" t="s">
        <v>163</v>
      </c>
      <c r="C160" s="1" t="s">
        <v>163</v>
      </c>
      <c r="D160" s="3" t="s">
        <v>138</v>
      </c>
      <c r="E160" s="3" t="s">
        <v>138</v>
      </c>
      <c r="F160" s="3" t="s">
        <v>138</v>
      </c>
      <c r="G160" s="1" t="s">
        <v>163</v>
      </c>
      <c r="H160" s="3" t="s">
        <v>138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  <c r="N160" s="1" t="s">
        <v>163</v>
      </c>
      <c r="O160" s="1" t="s">
        <v>163</v>
      </c>
    </row>
    <row r="161" spans="1:15" x14ac:dyDescent="0.25">
      <c r="A161" s="9" t="s">
        <v>77</v>
      </c>
      <c r="B161" s="1" t="s">
        <v>163</v>
      </c>
      <c r="C161" s="1" t="s">
        <v>163</v>
      </c>
      <c r="D161" s="3" t="s">
        <v>138</v>
      </c>
      <c r="E161" s="3" t="s">
        <v>138</v>
      </c>
      <c r="F161" s="3" t="s">
        <v>138</v>
      </c>
      <c r="G161" s="1" t="s">
        <v>163</v>
      </c>
      <c r="H161" s="3" t="s">
        <v>138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  <c r="N161" s="3" t="s">
        <v>138</v>
      </c>
      <c r="O161" s="1" t="s">
        <v>163</v>
      </c>
    </row>
    <row r="162" spans="1:15" x14ac:dyDescent="0.25">
      <c r="A162" s="9" t="s">
        <v>58</v>
      </c>
      <c r="B162" s="1" t="s">
        <v>163</v>
      </c>
      <c r="C162" s="1" t="s">
        <v>163</v>
      </c>
      <c r="D162" s="1" t="s">
        <v>163</v>
      </c>
      <c r="E162" s="3" t="s">
        <v>138</v>
      </c>
      <c r="F162" s="3" t="s">
        <v>138</v>
      </c>
      <c r="G162" s="3" t="s">
        <v>138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  <c r="N162" s="3" t="s">
        <v>138</v>
      </c>
      <c r="O162" s="1" t="s">
        <v>163</v>
      </c>
    </row>
    <row r="163" spans="1:15" x14ac:dyDescent="0.25">
      <c r="A163" s="9" t="s">
        <v>59</v>
      </c>
      <c r="B163" s="1" t="s">
        <v>163</v>
      </c>
      <c r="C163" s="1" t="s">
        <v>163</v>
      </c>
      <c r="D163" s="1" t="s">
        <v>163</v>
      </c>
      <c r="E163" s="3" t="s">
        <v>138</v>
      </c>
      <c r="F163" s="3" t="s">
        <v>138</v>
      </c>
      <c r="G163" s="1" t="s">
        <v>163</v>
      </c>
      <c r="H163" s="1" t="s">
        <v>163</v>
      </c>
      <c r="I163" s="1" t="s">
        <v>163</v>
      </c>
      <c r="J163" s="3" t="s">
        <v>138</v>
      </c>
      <c r="K163" s="3" t="s">
        <v>138</v>
      </c>
      <c r="L163" s="3" t="s">
        <v>138</v>
      </c>
      <c r="M163" s="3" t="s">
        <v>138</v>
      </c>
      <c r="N163" s="1" t="s">
        <v>163</v>
      </c>
      <c r="O163" s="1" t="s">
        <v>163</v>
      </c>
    </row>
    <row r="164" spans="1:15" x14ac:dyDescent="0.25">
      <c r="A164" s="9" t="s">
        <v>60</v>
      </c>
      <c r="B164" s="1" t="s">
        <v>163</v>
      </c>
      <c r="C164" s="1" t="s">
        <v>163</v>
      </c>
      <c r="D164" s="1" t="s">
        <v>163</v>
      </c>
      <c r="E164" s="3" t="s">
        <v>138</v>
      </c>
      <c r="F164" s="3" t="s">
        <v>138</v>
      </c>
      <c r="G164" s="1" t="s">
        <v>163</v>
      </c>
      <c r="H164" s="1" t="s">
        <v>163</v>
      </c>
      <c r="I164" s="1" t="s">
        <v>163</v>
      </c>
      <c r="J164" s="3" t="s">
        <v>138</v>
      </c>
      <c r="K164" s="3" t="s">
        <v>138</v>
      </c>
      <c r="L164" s="3" t="s">
        <v>138</v>
      </c>
      <c r="M164" s="3" t="s">
        <v>138</v>
      </c>
      <c r="N164" s="1" t="s">
        <v>163</v>
      </c>
      <c r="O164" s="1" t="s">
        <v>163</v>
      </c>
    </row>
    <row r="165" spans="1:15" x14ac:dyDescent="0.25">
      <c r="A165" s="9" t="s">
        <v>78</v>
      </c>
      <c r="B165" s="1" t="s">
        <v>163</v>
      </c>
      <c r="C165" s="1" t="s">
        <v>163</v>
      </c>
      <c r="D165" s="3" t="s">
        <v>138</v>
      </c>
      <c r="E165" s="3" t="s">
        <v>138</v>
      </c>
      <c r="F165" s="3" t="s">
        <v>138</v>
      </c>
      <c r="G165" s="1" t="s">
        <v>163</v>
      </c>
      <c r="H165" s="3" t="s">
        <v>138</v>
      </c>
      <c r="I165" s="3" t="s">
        <v>138</v>
      </c>
      <c r="J165" s="3" t="s">
        <v>138</v>
      </c>
      <c r="K165" s="3" t="s">
        <v>138</v>
      </c>
      <c r="L165" s="3" t="s">
        <v>138</v>
      </c>
      <c r="M165" s="3" t="s">
        <v>138</v>
      </c>
      <c r="N165" s="1" t="s">
        <v>163</v>
      </c>
      <c r="O165" s="1" t="s">
        <v>163</v>
      </c>
    </row>
    <row r="166" spans="1:15" x14ac:dyDescent="0.25">
      <c r="A166" s="9" t="s">
        <v>62</v>
      </c>
      <c r="B166" s="1" t="s">
        <v>163</v>
      </c>
      <c r="C166" s="1" t="s">
        <v>163</v>
      </c>
      <c r="D166" s="1" t="s">
        <v>163</v>
      </c>
      <c r="E166" s="3" t="s">
        <v>138</v>
      </c>
      <c r="F166" s="3" t="s">
        <v>138</v>
      </c>
      <c r="G166" s="1" t="s">
        <v>163</v>
      </c>
      <c r="H166" s="1" t="s">
        <v>163</v>
      </c>
      <c r="I166" s="1" t="s">
        <v>163</v>
      </c>
      <c r="J166" s="3" t="s">
        <v>138</v>
      </c>
      <c r="K166" s="3" t="s">
        <v>138</v>
      </c>
      <c r="L166" s="3" t="s">
        <v>138</v>
      </c>
      <c r="M166" s="3" t="s">
        <v>138</v>
      </c>
      <c r="N166" s="1" t="s">
        <v>163</v>
      </c>
      <c r="O166" s="1" t="s">
        <v>163</v>
      </c>
    </row>
    <row r="167" spans="1:15" x14ac:dyDescent="0.25">
      <c r="A167" s="9" t="s">
        <v>61</v>
      </c>
      <c r="B167" s="1" t="s">
        <v>163</v>
      </c>
      <c r="C167" s="1" t="s">
        <v>163</v>
      </c>
      <c r="D167" s="1" t="s">
        <v>163</v>
      </c>
      <c r="E167" s="3" t="s">
        <v>138</v>
      </c>
      <c r="F167" s="3" t="s">
        <v>138</v>
      </c>
      <c r="G167" s="1" t="s">
        <v>163</v>
      </c>
      <c r="H167" s="1" t="s">
        <v>163</v>
      </c>
      <c r="I167" s="1" t="s">
        <v>163</v>
      </c>
      <c r="J167" s="3" t="s">
        <v>138</v>
      </c>
      <c r="K167" s="3" t="s">
        <v>138</v>
      </c>
      <c r="L167" s="3" t="s">
        <v>138</v>
      </c>
      <c r="M167" s="3" t="s">
        <v>138</v>
      </c>
      <c r="N167" s="1" t="s">
        <v>163</v>
      </c>
      <c r="O167" s="1" t="s">
        <v>163</v>
      </c>
    </row>
    <row r="168" spans="1:15" x14ac:dyDescent="0.25">
      <c r="A168" s="9" t="s">
        <v>63</v>
      </c>
      <c r="B168" s="1" t="s">
        <v>163</v>
      </c>
      <c r="C168" s="1" t="s">
        <v>163</v>
      </c>
      <c r="D168" s="1" t="s">
        <v>163</v>
      </c>
      <c r="E168" s="3" t="s">
        <v>138</v>
      </c>
      <c r="F168" s="3" t="s">
        <v>138</v>
      </c>
      <c r="G168" s="1" t="s">
        <v>163</v>
      </c>
      <c r="H168" s="1" t="s">
        <v>163</v>
      </c>
      <c r="I168" s="1" t="s">
        <v>163</v>
      </c>
      <c r="J168" s="3" t="s">
        <v>138</v>
      </c>
      <c r="K168" s="3" t="s">
        <v>138</v>
      </c>
      <c r="L168" s="3" t="s">
        <v>138</v>
      </c>
      <c r="M168" s="3" t="s">
        <v>138</v>
      </c>
      <c r="N168" s="1" t="s">
        <v>163</v>
      </c>
      <c r="O168" s="1" t="s">
        <v>163</v>
      </c>
    </row>
    <row r="169" spans="1:15" x14ac:dyDescent="0.25">
      <c r="A169" s="9" t="s">
        <v>79</v>
      </c>
      <c r="B169" s="1" t="s">
        <v>163</v>
      </c>
      <c r="C169" s="1" t="s">
        <v>163</v>
      </c>
      <c r="D169" s="3" t="s">
        <v>138</v>
      </c>
      <c r="E169" s="3" t="s">
        <v>138</v>
      </c>
      <c r="F169" s="3" t="s">
        <v>138</v>
      </c>
      <c r="G169" s="3" t="s">
        <v>138</v>
      </c>
      <c r="H169" s="3" t="s">
        <v>138</v>
      </c>
      <c r="I169" s="3" t="s">
        <v>138</v>
      </c>
      <c r="J169" s="3" t="s">
        <v>138</v>
      </c>
      <c r="K169" s="3" t="s">
        <v>138</v>
      </c>
      <c r="L169" s="3" t="s">
        <v>138</v>
      </c>
      <c r="M169" s="3" t="s">
        <v>138</v>
      </c>
      <c r="N169" s="3" t="s">
        <v>138</v>
      </c>
      <c r="O169" s="1" t="s">
        <v>163</v>
      </c>
    </row>
    <row r="170" spans="1:15" ht="15.75" thickBot="1" x14ac:dyDescent="0.3">
      <c r="A170" s="32" t="s">
        <v>123</v>
      </c>
      <c r="B170" s="21">
        <f t="shared" ref="B170:O170" si="15">COUNTIF(B$157:B$169,"V") / (COUNTIF(B$157:B$169,"V") + COUNTIF(B$157:B$169,"X"))</f>
        <v>0</v>
      </c>
      <c r="C170" s="21">
        <f t="shared" si="15"/>
        <v>7.6923076923076927E-2</v>
      </c>
      <c r="D170" s="21">
        <f t="shared" si="15"/>
        <v>0.46153846153846156</v>
      </c>
      <c r="E170" s="21">
        <f t="shared" si="15"/>
        <v>1</v>
      </c>
      <c r="F170" s="21">
        <f t="shared" si="15"/>
        <v>1</v>
      </c>
      <c r="G170" s="21">
        <f t="shared" si="15"/>
        <v>0.30769230769230771</v>
      </c>
      <c r="H170" s="21">
        <f t="shared" si="15"/>
        <v>0.53846153846153844</v>
      </c>
      <c r="I170" s="21">
        <f t="shared" si="15"/>
        <v>0.61538461538461542</v>
      </c>
      <c r="J170" s="21">
        <f t="shared" si="15"/>
        <v>1</v>
      </c>
      <c r="K170" s="21">
        <f t="shared" si="15"/>
        <v>1</v>
      </c>
      <c r="L170" s="21">
        <f t="shared" si="15"/>
        <v>1</v>
      </c>
      <c r="M170" s="21">
        <f t="shared" si="15"/>
        <v>1</v>
      </c>
      <c r="N170" s="21">
        <f t="shared" si="15"/>
        <v>0.38461538461538464</v>
      </c>
      <c r="O170" s="21">
        <f t="shared" si="15"/>
        <v>0</v>
      </c>
    </row>
    <row r="171" spans="1:15" ht="15.75" thickBot="1" x14ac:dyDescent="0.3">
      <c r="A171" s="18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</row>
    <row r="172" spans="1:15" x14ac:dyDescent="0.25">
      <c r="A172" s="33" t="s">
        <v>126</v>
      </c>
      <c r="B172" s="33" t="s">
        <v>167</v>
      </c>
      <c r="C172" s="33" t="s">
        <v>1</v>
      </c>
      <c r="D172" s="33" t="s">
        <v>176</v>
      </c>
      <c r="E172" s="33" t="s">
        <v>0</v>
      </c>
      <c r="F172" s="33" t="s">
        <v>2</v>
      </c>
      <c r="G172" s="33" t="s">
        <v>7</v>
      </c>
      <c r="H172" s="33" t="s">
        <v>164</v>
      </c>
      <c r="I172" s="33" t="s">
        <v>6</v>
      </c>
      <c r="J172" s="33" t="s">
        <v>8</v>
      </c>
      <c r="K172" s="33" t="s">
        <v>212</v>
      </c>
      <c r="L172" s="33" t="s">
        <v>165</v>
      </c>
      <c r="M172" s="33" t="s">
        <v>10</v>
      </c>
      <c r="N172" s="33" t="s">
        <v>215</v>
      </c>
      <c r="O172" s="33" t="s">
        <v>179</v>
      </c>
    </row>
    <row r="173" spans="1:15" x14ac:dyDescent="0.25">
      <c r="A173" s="9" t="s">
        <v>64</v>
      </c>
      <c r="B173" s="3" t="s">
        <v>138</v>
      </c>
      <c r="C173" s="3" t="s">
        <v>138</v>
      </c>
      <c r="D173" s="3" t="s">
        <v>138</v>
      </c>
      <c r="E173" s="3" t="s">
        <v>138</v>
      </c>
      <c r="F173" s="3" t="s">
        <v>138</v>
      </c>
      <c r="G173" s="3" t="s">
        <v>138</v>
      </c>
      <c r="H173" s="3" t="s">
        <v>138</v>
      </c>
      <c r="I173" s="3" t="s">
        <v>138</v>
      </c>
      <c r="J173" s="3" t="s">
        <v>138</v>
      </c>
      <c r="K173" s="3" t="s">
        <v>138</v>
      </c>
      <c r="L173" s="3" t="s">
        <v>138</v>
      </c>
      <c r="M173" s="3" t="s">
        <v>138</v>
      </c>
      <c r="N173" s="3" t="s">
        <v>138</v>
      </c>
      <c r="O173" s="1" t="s">
        <v>163</v>
      </c>
    </row>
    <row r="174" spans="1:15" x14ac:dyDescent="0.25">
      <c r="A174" s="9" t="s">
        <v>65</v>
      </c>
      <c r="B174" s="3" t="s">
        <v>138</v>
      </c>
      <c r="C174" s="3" t="s">
        <v>138</v>
      </c>
      <c r="D174" s="3" t="s">
        <v>138</v>
      </c>
      <c r="E174" s="3" t="s">
        <v>138</v>
      </c>
      <c r="F174" s="3" t="s">
        <v>138</v>
      </c>
      <c r="G174" s="3" t="s">
        <v>138</v>
      </c>
      <c r="H174" s="3" t="s">
        <v>138</v>
      </c>
      <c r="I174" s="3" t="s">
        <v>138</v>
      </c>
      <c r="J174" s="3" t="s">
        <v>138</v>
      </c>
      <c r="K174" s="3" t="s">
        <v>138</v>
      </c>
      <c r="L174" s="3" t="s">
        <v>138</v>
      </c>
      <c r="M174" s="3" t="s">
        <v>138</v>
      </c>
      <c r="N174" s="3" t="s">
        <v>138</v>
      </c>
      <c r="O174" s="3" t="s">
        <v>138</v>
      </c>
    </row>
    <row r="175" spans="1:15" x14ac:dyDescent="0.25">
      <c r="A175" s="9" t="s">
        <v>66</v>
      </c>
      <c r="B175" s="3" t="s">
        <v>138</v>
      </c>
      <c r="C175" s="3" t="s">
        <v>138</v>
      </c>
      <c r="D175" s="3" t="s">
        <v>138</v>
      </c>
      <c r="E175" s="3" t="s">
        <v>138</v>
      </c>
      <c r="F175" s="3" t="s">
        <v>138</v>
      </c>
      <c r="G175" s="3" t="s">
        <v>138</v>
      </c>
      <c r="H175" s="3" t="s">
        <v>138</v>
      </c>
      <c r="I175" s="3" t="s">
        <v>138</v>
      </c>
      <c r="J175" s="3" t="s">
        <v>138</v>
      </c>
      <c r="K175" s="3" t="s">
        <v>138</v>
      </c>
      <c r="L175" s="3" t="s">
        <v>138</v>
      </c>
      <c r="M175" s="3" t="s">
        <v>138</v>
      </c>
      <c r="N175" s="3" t="s">
        <v>138</v>
      </c>
      <c r="O175" s="1" t="s">
        <v>163</v>
      </c>
    </row>
    <row r="176" spans="1:15" x14ac:dyDescent="0.25">
      <c r="A176" s="9" t="s">
        <v>67</v>
      </c>
      <c r="B176" s="3" t="s">
        <v>138</v>
      </c>
      <c r="C176" s="3" t="s">
        <v>138</v>
      </c>
      <c r="D176" s="3" t="s">
        <v>138</v>
      </c>
      <c r="E176" s="3" t="s">
        <v>138</v>
      </c>
      <c r="F176" s="3" t="s">
        <v>138</v>
      </c>
      <c r="G176" s="3" t="s">
        <v>138</v>
      </c>
      <c r="H176" s="3" t="s">
        <v>138</v>
      </c>
      <c r="I176" s="3" t="s">
        <v>138</v>
      </c>
      <c r="J176" s="3" t="s">
        <v>138</v>
      </c>
      <c r="K176" s="3" t="s">
        <v>138</v>
      </c>
      <c r="L176" s="3" t="s">
        <v>138</v>
      </c>
      <c r="M176" s="3" t="s">
        <v>138</v>
      </c>
      <c r="N176" s="3" t="s">
        <v>138</v>
      </c>
      <c r="O176" s="1" t="s">
        <v>163</v>
      </c>
    </row>
    <row r="177" spans="1:15" x14ac:dyDescent="0.25">
      <c r="A177" s="9" t="s">
        <v>68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  <c r="N177" s="3" t="s">
        <v>138</v>
      </c>
      <c r="O177" s="3" t="s">
        <v>138</v>
      </c>
    </row>
    <row r="178" spans="1:15" x14ac:dyDescent="0.25">
      <c r="A178" s="9" t="s">
        <v>69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  <c r="N178" s="3" t="s">
        <v>138</v>
      </c>
      <c r="O178" s="1" t="s">
        <v>163</v>
      </c>
    </row>
    <row r="179" spans="1:15" x14ac:dyDescent="0.25">
      <c r="A179" s="9" t="s">
        <v>70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  <c r="N179" s="3" t="s">
        <v>138</v>
      </c>
      <c r="O179" s="3" t="s">
        <v>138</v>
      </c>
    </row>
    <row r="180" spans="1:15" x14ac:dyDescent="0.25">
      <c r="A180" s="9" t="s">
        <v>96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  <c r="N180" s="3" t="s">
        <v>138</v>
      </c>
      <c r="O180" s="3" t="s">
        <v>138</v>
      </c>
    </row>
    <row r="181" spans="1:15" x14ac:dyDescent="0.25">
      <c r="A181" s="9" t="s">
        <v>71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  <c r="N181" s="3" t="s">
        <v>138</v>
      </c>
      <c r="O181" s="1" t="s">
        <v>163</v>
      </c>
    </row>
    <row r="182" spans="1:15" x14ac:dyDescent="0.25">
      <c r="A182" s="9" t="s">
        <v>72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  <c r="N182" s="3" t="s">
        <v>138</v>
      </c>
      <c r="O182" s="1" t="s">
        <v>163</v>
      </c>
    </row>
    <row r="183" spans="1:15" ht="15.75" thickBot="1" x14ac:dyDescent="0.3">
      <c r="A183" s="32" t="s">
        <v>123</v>
      </c>
      <c r="B183" s="21">
        <f t="shared" ref="B183:O183" si="16">COUNTIF(B$173:B$182,"V") / (COUNTIF(B$173:B$182,"V") + COUNTIF(B$173:B$182,"X"))</f>
        <v>1</v>
      </c>
      <c r="C183" s="21">
        <f t="shared" si="16"/>
        <v>1</v>
      </c>
      <c r="D183" s="21">
        <f t="shared" si="16"/>
        <v>1</v>
      </c>
      <c r="E183" s="21">
        <f t="shared" si="16"/>
        <v>1</v>
      </c>
      <c r="F183" s="21">
        <f t="shared" si="16"/>
        <v>1</v>
      </c>
      <c r="G183" s="21">
        <f t="shared" si="16"/>
        <v>1</v>
      </c>
      <c r="H183" s="21">
        <f t="shared" si="16"/>
        <v>1</v>
      </c>
      <c r="I183" s="21">
        <f t="shared" si="16"/>
        <v>1</v>
      </c>
      <c r="J183" s="21">
        <f t="shared" si="16"/>
        <v>1</v>
      </c>
      <c r="K183" s="21">
        <f t="shared" si="16"/>
        <v>1</v>
      </c>
      <c r="L183" s="21">
        <f t="shared" si="16"/>
        <v>1</v>
      </c>
      <c r="M183" s="21">
        <f t="shared" si="16"/>
        <v>1</v>
      </c>
      <c r="N183" s="21">
        <f t="shared" si="16"/>
        <v>1</v>
      </c>
      <c r="O183" s="21">
        <f t="shared" si="16"/>
        <v>0.4</v>
      </c>
    </row>
    <row r="184" spans="1:15" ht="15.75" thickBot="1" x14ac:dyDescent="0.3">
      <c r="A184" s="18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</row>
    <row r="185" spans="1:15" x14ac:dyDescent="0.25">
      <c r="A185" s="33" t="s">
        <v>127</v>
      </c>
      <c r="B185" s="33" t="s">
        <v>167</v>
      </c>
      <c r="C185" s="33" t="s">
        <v>1</v>
      </c>
      <c r="D185" s="33" t="s">
        <v>176</v>
      </c>
      <c r="E185" s="33" t="s">
        <v>0</v>
      </c>
      <c r="F185" s="33" t="s">
        <v>2</v>
      </c>
      <c r="G185" s="33" t="s">
        <v>7</v>
      </c>
      <c r="H185" s="33" t="s">
        <v>164</v>
      </c>
      <c r="I185" s="33" t="s">
        <v>6</v>
      </c>
      <c r="J185" s="33" t="s">
        <v>8</v>
      </c>
      <c r="K185" s="33" t="s">
        <v>212</v>
      </c>
      <c r="L185" s="33" t="s">
        <v>165</v>
      </c>
      <c r="M185" s="33" t="s">
        <v>10</v>
      </c>
      <c r="N185" s="33" t="s">
        <v>215</v>
      </c>
      <c r="O185" s="33" t="s">
        <v>179</v>
      </c>
    </row>
    <row r="186" spans="1:15" x14ac:dyDescent="0.25">
      <c r="A186" s="9" t="s">
        <v>80</v>
      </c>
      <c r="B186" s="3" t="s">
        <v>138</v>
      </c>
      <c r="C186" s="3" t="s">
        <v>138</v>
      </c>
      <c r="D186" s="3" t="s">
        <v>138</v>
      </c>
      <c r="E186" s="3" t="s">
        <v>138</v>
      </c>
      <c r="F186" s="3" t="s">
        <v>138</v>
      </c>
      <c r="G186" s="3" t="s">
        <v>138</v>
      </c>
      <c r="H186" s="3" t="s">
        <v>138</v>
      </c>
      <c r="I186" s="3" t="s">
        <v>138</v>
      </c>
      <c r="J186" s="3" t="s">
        <v>138</v>
      </c>
      <c r="K186" s="3" t="s">
        <v>138</v>
      </c>
      <c r="L186" s="3" t="s">
        <v>138</v>
      </c>
      <c r="M186" s="3" t="s">
        <v>138</v>
      </c>
      <c r="N186" s="3" t="s">
        <v>138</v>
      </c>
      <c r="O186" s="3" t="s">
        <v>138</v>
      </c>
    </row>
    <row r="187" spans="1:15" x14ac:dyDescent="0.25">
      <c r="A187" s="9" t="s">
        <v>81</v>
      </c>
      <c r="B187" s="3" t="s">
        <v>138</v>
      </c>
      <c r="C187" s="3" t="s">
        <v>138</v>
      </c>
      <c r="D187" s="3" t="s">
        <v>138</v>
      </c>
      <c r="E187" s="3" t="s">
        <v>138</v>
      </c>
      <c r="F187" s="3" t="s">
        <v>138</v>
      </c>
      <c r="G187" s="3" t="s">
        <v>138</v>
      </c>
      <c r="H187" s="3" t="s">
        <v>138</v>
      </c>
      <c r="I187" s="3" t="s">
        <v>138</v>
      </c>
      <c r="J187" s="3" t="s">
        <v>138</v>
      </c>
      <c r="K187" s="3" t="s">
        <v>138</v>
      </c>
      <c r="L187" s="3" t="s">
        <v>138</v>
      </c>
      <c r="M187" s="3" t="s">
        <v>138</v>
      </c>
      <c r="N187" s="1" t="s">
        <v>163</v>
      </c>
      <c r="O187" s="3" t="s">
        <v>138</v>
      </c>
    </row>
    <row r="188" spans="1:15" x14ac:dyDescent="0.25">
      <c r="A188" s="9" t="s">
        <v>82</v>
      </c>
      <c r="B188" s="3" t="s">
        <v>138</v>
      </c>
      <c r="C188" s="3" t="s">
        <v>138</v>
      </c>
      <c r="D188" s="3" t="s">
        <v>138</v>
      </c>
      <c r="E188" s="3" t="s">
        <v>138</v>
      </c>
      <c r="F188" s="3" t="s">
        <v>138</v>
      </c>
      <c r="G188" s="3" t="s">
        <v>138</v>
      </c>
      <c r="H188" s="3" t="s">
        <v>138</v>
      </c>
      <c r="I188" s="3" t="s">
        <v>138</v>
      </c>
      <c r="J188" s="3" t="s">
        <v>138</v>
      </c>
      <c r="K188" s="3" t="s">
        <v>138</v>
      </c>
      <c r="L188" s="3" t="s">
        <v>138</v>
      </c>
      <c r="M188" s="3" t="s">
        <v>138</v>
      </c>
      <c r="N188" s="3" t="s">
        <v>138</v>
      </c>
      <c r="O188" s="3" t="s">
        <v>138</v>
      </c>
    </row>
    <row r="189" spans="1:15" x14ac:dyDescent="0.25">
      <c r="A189" s="9" t="s">
        <v>83</v>
      </c>
      <c r="B189" s="3" t="s">
        <v>138</v>
      </c>
      <c r="C189" s="3" t="s">
        <v>138</v>
      </c>
      <c r="D189" s="3" t="s">
        <v>138</v>
      </c>
      <c r="E189" s="3" t="s">
        <v>138</v>
      </c>
      <c r="F189" s="3" t="s">
        <v>138</v>
      </c>
      <c r="G189" s="3" t="s">
        <v>138</v>
      </c>
      <c r="H189" s="3" t="s">
        <v>138</v>
      </c>
      <c r="I189" s="3" t="s">
        <v>138</v>
      </c>
      <c r="J189" s="3" t="s">
        <v>138</v>
      </c>
      <c r="K189" s="3" t="s">
        <v>138</v>
      </c>
      <c r="L189" s="3" t="s">
        <v>138</v>
      </c>
      <c r="M189" s="3" t="s">
        <v>138</v>
      </c>
      <c r="N189" s="3" t="s">
        <v>138</v>
      </c>
      <c r="O189" s="3" t="s">
        <v>138</v>
      </c>
    </row>
    <row r="190" spans="1:15" x14ac:dyDescent="0.25">
      <c r="A190" s="9" t="s">
        <v>84</v>
      </c>
      <c r="B190" s="3" t="s">
        <v>138</v>
      </c>
      <c r="C190" s="3" t="s">
        <v>138</v>
      </c>
      <c r="D190" s="3" t="s">
        <v>138</v>
      </c>
      <c r="E190" s="3" t="s">
        <v>138</v>
      </c>
      <c r="F190" s="3" t="s">
        <v>138</v>
      </c>
      <c r="G190" s="3" t="s">
        <v>138</v>
      </c>
      <c r="H190" s="3" t="s">
        <v>138</v>
      </c>
      <c r="I190" s="3" t="s">
        <v>138</v>
      </c>
      <c r="J190" s="3" t="s">
        <v>138</v>
      </c>
      <c r="K190" s="3" t="s">
        <v>138</v>
      </c>
      <c r="L190" s="3" t="s">
        <v>138</v>
      </c>
      <c r="M190" s="3" t="s">
        <v>138</v>
      </c>
      <c r="N190" s="3" t="s">
        <v>138</v>
      </c>
      <c r="O190" s="3" t="s">
        <v>138</v>
      </c>
    </row>
    <row r="191" spans="1:15" x14ac:dyDescent="0.25">
      <c r="A191" s="9" t="s">
        <v>98</v>
      </c>
      <c r="B191" s="3" t="s">
        <v>138</v>
      </c>
      <c r="C191" s="3" t="s">
        <v>138</v>
      </c>
      <c r="D191" s="3" t="s">
        <v>138</v>
      </c>
      <c r="E191" s="3" t="s">
        <v>138</v>
      </c>
      <c r="F191" s="3" t="s">
        <v>138</v>
      </c>
      <c r="G191" s="3" t="s">
        <v>138</v>
      </c>
      <c r="H191" s="3" t="s">
        <v>138</v>
      </c>
      <c r="I191" s="3" t="s">
        <v>138</v>
      </c>
      <c r="J191" s="3" t="s">
        <v>138</v>
      </c>
      <c r="K191" s="3" t="s">
        <v>138</v>
      </c>
      <c r="L191" s="3" t="s">
        <v>138</v>
      </c>
      <c r="M191" s="3" t="s">
        <v>138</v>
      </c>
      <c r="N191" s="1" t="s">
        <v>163</v>
      </c>
      <c r="O191" s="3" t="s">
        <v>138</v>
      </c>
    </row>
    <row r="192" spans="1:15" x14ac:dyDescent="0.25">
      <c r="A192" s="9" t="s">
        <v>85</v>
      </c>
      <c r="B192" s="3" t="s">
        <v>138</v>
      </c>
      <c r="C192" s="3" t="s">
        <v>138</v>
      </c>
      <c r="D192" s="3" t="s">
        <v>138</v>
      </c>
      <c r="E192" s="3" t="s">
        <v>138</v>
      </c>
      <c r="F192" s="3" t="s">
        <v>138</v>
      </c>
      <c r="G192" s="3" t="s">
        <v>138</v>
      </c>
      <c r="H192" s="3" t="s">
        <v>138</v>
      </c>
      <c r="I192" s="3" t="s">
        <v>138</v>
      </c>
      <c r="J192" s="3" t="s">
        <v>138</v>
      </c>
      <c r="K192" s="3" t="s">
        <v>138</v>
      </c>
      <c r="L192" s="3" t="s">
        <v>138</v>
      </c>
      <c r="M192" s="3" t="s">
        <v>138</v>
      </c>
      <c r="N192" s="3" t="s">
        <v>138</v>
      </c>
      <c r="O192" s="3" t="s">
        <v>138</v>
      </c>
    </row>
    <row r="193" spans="1:15" x14ac:dyDescent="0.25">
      <c r="A193" s="9" t="s">
        <v>87</v>
      </c>
      <c r="B193" s="3" t="s">
        <v>138</v>
      </c>
      <c r="C193" s="3" t="s">
        <v>138</v>
      </c>
      <c r="D193" s="3" t="s">
        <v>138</v>
      </c>
      <c r="E193" s="3" t="s">
        <v>138</v>
      </c>
      <c r="F193" s="3" t="s">
        <v>138</v>
      </c>
      <c r="G193" s="3" t="s">
        <v>138</v>
      </c>
      <c r="H193" s="3" t="s">
        <v>138</v>
      </c>
      <c r="I193" s="3" t="s">
        <v>138</v>
      </c>
      <c r="J193" s="3" t="s">
        <v>138</v>
      </c>
      <c r="K193" s="3" t="s">
        <v>138</v>
      </c>
      <c r="L193" s="3" t="s">
        <v>138</v>
      </c>
      <c r="M193" s="3" t="s">
        <v>138</v>
      </c>
      <c r="N193" s="3" t="s">
        <v>138</v>
      </c>
      <c r="O193" s="3" t="s">
        <v>138</v>
      </c>
    </row>
    <row r="194" spans="1:15" x14ac:dyDescent="0.25">
      <c r="A194" s="9" t="s">
        <v>86</v>
      </c>
      <c r="B194" s="3" t="s">
        <v>138</v>
      </c>
      <c r="C194" s="3" t="s">
        <v>138</v>
      </c>
      <c r="D194" s="3" t="s">
        <v>138</v>
      </c>
      <c r="E194" s="3" t="s">
        <v>138</v>
      </c>
      <c r="F194" s="3" t="s">
        <v>138</v>
      </c>
      <c r="G194" s="3" t="s">
        <v>138</v>
      </c>
      <c r="H194" s="3" t="s">
        <v>138</v>
      </c>
      <c r="I194" s="3" t="s">
        <v>138</v>
      </c>
      <c r="J194" s="3" t="s">
        <v>138</v>
      </c>
      <c r="K194" s="3" t="s">
        <v>138</v>
      </c>
      <c r="L194" s="3" t="s">
        <v>138</v>
      </c>
      <c r="M194" s="3" t="s">
        <v>138</v>
      </c>
      <c r="N194" s="3" t="s">
        <v>138</v>
      </c>
      <c r="O194" s="3" t="s">
        <v>138</v>
      </c>
    </row>
    <row r="195" spans="1:15" ht="15.75" thickBot="1" x14ac:dyDescent="0.3">
      <c r="A195" s="32" t="s">
        <v>123</v>
      </c>
      <c r="B195" s="21">
        <f t="shared" ref="B195:O195" si="17">COUNTIF(B$186:B$194,"V") / (COUNTIF(B$186:B$194,"V") + COUNTIF(B$186:B$194,"X"))</f>
        <v>1</v>
      </c>
      <c r="C195" s="21">
        <f t="shared" si="17"/>
        <v>1</v>
      </c>
      <c r="D195" s="21">
        <f t="shared" si="17"/>
        <v>1</v>
      </c>
      <c r="E195" s="21">
        <f t="shared" si="17"/>
        <v>1</v>
      </c>
      <c r="F195" s="21">
        <f t="shared" si="17"/>
        <v>1</v>
      </c>
      <c r="G195" s="21">
        <f t="shared" si="17"/>
        <v>1</v>
      </c>
      <c r="H195" s="21">
        <f t="shared" si="17"/>
        <v>1</v>
      </c>
      <c r="I195" s="21">
        <f t="shared" si="17"/>
        <v>1</v>
      </c>
      <c r="J195" s="21">
        <f t="shared" si="17"/>
        <v>1</v>
      </c>
      <c r="K195" s="21">
        <f t="shared" si="17"/>
        <v>1</v>
      </c>
      <c r="L195" s="21">
        <f t="shared" si="17"/>
        <v>1</v>
      </c>
      <c r="M195" s="21">
        <f t="shared" si="17"/>
        <v>1</v>
      </c>
      <c r="N195" s="21">
        <f t="shared" si="17"/>
        <v>0.77777777777777779</v>
      </c>
      <c r="O195" s="21">
        <f t="shared" si="17"/>
        <v>1</v>
      </c>
    </row>
    <row r="196" spans="1:15" ht="15.75" thickBot="1" x14ac:dyDescent="0.3">
      <c r="A196" s="18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</row>
    <row r="197" spans="1:15" x14ac:dyDescent="0.25">
      <c r="A197" s="33" t="s">
        <v>128</v>
      </c>
      <c r="B197" s="33" t="s">
        <v>167</v>
      </c>
      <c r="C197" s="33" t="s">
        <v>1</v>
      </c>
      <c r="D197" s="33" t="s">
        <v>176</v>
      </c>
      <c r="E197" s="33" t="s">
        <v>0</v>
      </c>
      <c r="F197" s="33" t="s">
        <v>2</v>
      </c>
      <c r="G197" s="33" t="s">
        <v>7</v>
      </c>
      <c r="H197" s="33" t="s">
        <v>164</v>
      </c>
      <c r="I197" s="33" t="s">
        <v>6</v>
      </c>
      <c r="J197" s="33" t="s">
        <v>8</v>
      </c>
      <c r="K197" s="33" t="s">
        <v>212</v>
      </c>
      <c r="L197" s="33" t="s">
        <v>165</v>
      </c>
      <c r="M197" s="33" t="s">
        <v>10</v>
      </c>
      <c r="N197" s="33" t="s">
        <v>215</v>
      </c>
      <c r="O197" s="33" t="s">
        <v>179</v>
      </c>
    </row>
    <row r="198" spans="1:15" x14ac:dyDescent="0.25">
      <c r="A198" s="9" t="s">
        <v>90</v>
      </c>
      <c r="B198" s="3" t="s">
        <v>138</v>
      </c>
      <c r="C198" s="3" t="s">
        <v>138</v>
      </c>
      <c r="D198" s="3" t="s">
        <v>138</v>
      </c>
      <c r="E198" s="3" t="s">
        <v>138</v>
      </c>
      <c r="F198" s="3" t="s">
        <v>138</v>
      </c>
      <c r="G198" s="3" t="s">
        <v>138</v>
      </c>
      <c r="H198" s="3" t="s">
        <v>138</v>
      </c>
      <c r="I198" s="3" t="s">
        <v>138</v>
      </c>
      <c r="J198" s="3" t="s">
        <v>138</v>
      </c>
      <c r="K198" s="3" t="s">
        <v>138</v>
      </c>
      <c r="L198" s="3" t="s">
        <v>138</v>
      </c>
      <c r="M198" s="3" t="s">
        <v>138</v>
      </c>
      <c r="N198" s="3" t="s">
        <v>138</v>
      </c>
      <c r="O198" s="3" t="s">
        <v>138</v>
      </c>
    </row>
    <row r="199" spans="1:15" x14ac:dyDescent="0.25">
      <c r="A199" s="9" t="s">
        <v>130</v>
      </c>
      <c r="B199" s="3" t="s">
        <v>138</v>
      </c>
      <c r="C199" s="3" t="s">
        <v>138</v>
      </c>
      <c r="D199" s="3" t="s">
        <v>138</v>
      </c>
      <c r="E199" s="3" t="s">
        <v>138</v>
      </c>
      <c r="F199" s="3" t="s">
        <v>138</v>
      </c>
      <c r="G199" s="3" t="s">
        <v>138</v>
      </c>
      <c r="H199" s="3" t="s">
        <v>138</v>
      </c>
      <c r="I199" s="3" t="s">
        <v>138</v>
      </c>
      <c r="J199" s="3" t="s">
        <v>138</v>
      </c>
      <c r="K199" s="3" t="s">
        <v>138</v>
      </c>
      <c r="L199" s="3" t="s">
        <v>138</v>
      </c>
      <c r="M199" s="3" t="s">
        <v>138</v>
      </c>
      <c r="N199" s="3" t="s">
        <v>138</v>
      </c>
      <c r="O199" s="3" t="s">
        <v>138</v>
      </c>
    </row>
    <row r="200" spans="1:15" x14ac:dyDescent="0.25">
      <c r="A200" s="9" t="s">
        <v>105</v>
      </c>
      <c r="B200" s="3" t="s">
        <v>138</v>
      </c>
      <c r="C200" s="3" t="s">
        <v>138</v>
      </c>
      <c r="D200" s="3" t="s">
        <v>138</v>
      </c>
      <c r="E200" s="3" t="s">
        <v>138</v>
      </c>
      <c r="F200" s="3" t="s">
        <v>138</v>
      </c>
      <c r="G200" s="3" t="s">
        <v>138</v>
      </c>
      <c r="H200" s="3" t="s">
        <v>138</v>
      </c>
      <c r="I200" s="3" t="s">
        <v>138</v>
      </c>
      <c r="J200" s="3" t="s">
        <v>138</v>
      </c>
      <c r="K200" s="3" t="s">
        <v>138</v>
      </c>
      <c r="L200" s="3" t="s">
        <v>138</v>
      </c>
      <c r="M200" s="3" t="s">
        <v>138</v>
      </c>
      <c r="N200" s="3" t="s">
        <v>138</v>
      </c>
      <c r="O200" s="3" t="s">
        <v>138</v>
      </c>
    </row>
    <row r="201" spans="1:15" x14ac:dyDescent="0.25">
      <c r="A201" s="9" t="s">
        <v>94</v>
      </c>
      <c r="B201" s="3" t="s">
        <v>138</v>
      </c>
      <c r="C201" s="3" t="s">
        <v>138</v>
      </c>
      <c r="D201" s="3" t="s">
        <v>138</v>
      </c>
      <c r="E201" s="3" t="s">
        <v>138</v>
      </c>
      <c r="F201" s="3" t="s">
        <v>138</v>
      </c>
      <c r="G201" s="3" t="s">
        <v>138</v>
      </c>
      <c r="H201" s="3" t="s">
        <v>138</v>
      </c>
      <c r="I201" s="3" t="s">
        <v>138</v>
      </c>
      <c r="J201" s="3" t="s">
        <v>138</v>
      </c>
      <c r="K201" s="3" t="s">
        <v>138</v>
      </c>
      <c r="L201" s="3" t="s">
        <v>138</v>
      </c>
      <c r="M201" s="3" t="s">
        <v>138</v>
      </c>
      <c r="N201" s="3" t="s">
        <v>138</v>
      </c>
      <c r="O201" s="3" t="s">
        <v>138</v>
      </c>
    </row>
    <row r="202" spans="1:15" x14ac:dyDescent="0.25">
      <c r="A202" s="9" t="s">
        <v>122</v>
      </c>
      <c r="B202" s="3" t="s">
        <v>138</v>
      </c>
      <c r="C202" s="3" t="s">
        <v>138</v>
      </c>
      <c r="D202" s="3" t="s">
        <v>138</v>
      </c>
      <c r="E202" s="3" t="s">
        <v>138</v>
      </c>
      <c r="F202" s="3" t="s">
        <v>138</v>
      </c>
      <c r="G202" s="3" t="s">
        <v>138</v>
      </c>
      <c r="H202" s="3" t="s">
        <v>138</v>
      </c>
      <c r="I202" s="3" t="s">
        <v>138</v>
      </c>
      <c r="J202" s="3" t="s">
        <v>138</v>
      </c>
      <c r="K202" s="3" t="s">
        <v>138</v>
      </c>
      <c r="L202" s="3" t="s">
        <v>138</v>
      </c>
      <c r="M202" s="3" t="s">
        <v>138</v>
      </c>
      <c r="N202" s="3" t="s">
        <v>138</v>
      </c>
      <c r="O202" s="3" t="s">
        <v>138</v>
      </c>
    </row>
    <row r="203" spans="1:15" x14ac:dyDescent="0.25">
      <c r="A203" s="9" t="s">
        <v>100</v>
      </c>
      <c r="B203" s="3" t="s">
        <v>138</v>
      </c>
      <c r="C203" s="3" t="s">
        <v>138</v>
      </c>
      <c r="D203" s="3" t="s">
        <v>138</v>
      </c>
      <c r="E203" s="3" t="s">
        <v>138</v>
      </c>
      <c r="F203" s="3" t="s">
        <v>138</v>
      </c>
      <c r="G203" s="3" t="s">
        <v>138</v>
      </c>
      <c r="H203" s="3" t="s">
        <v>138</v>
      </c>
      <c r="I203" s="3" t="s">
        <v>138</v>
      </c>
      <c r="J203" s="3" t="s">
        <v>138</v>
      </c>
      <c r="K203" s="3" t="s">
        <v>138</v>
      </c>
      <c r="L203" s="3" t="s">
        <v>138</v>
      </c>
      <c r="M203" s="3" t="s">
        <v>138</v>
      </c>
      <c r="N203" s="3" t="s">
        <v>138</v>
      </c>
      <c r="O203" s="3" t="s">
        <v>138</v>
      </c>
    </row>
    <row r="204" spans="1:15" x14ac:dyDescent="0.25">
      <c r="A204" s="9" t="s">
        <v>88</v>
      </c>
      <c r="B204" s="3" t="s">
        <v>138</v>
      </c>
      <c r="C204" s="3" t="s">
        <v>138</v>
      </c>
      <c r="D204" s="3" t="s">
        <v>138</v>
      </c>
      <c r="E204" s="3" t="s">
        <v>138</v>
      </c>
      <c r="F204" s="3" t="s">
        <v>138</v>
      </c>
      <c r="G204" s="3" t="s">
        <v>138</v>
      </c>
      <c r="H204" s="3" t="s">
        <v>138</v>
      </c>
      <c r="I204" s="3" t="s">
        <v>138</v>
      </c>
      <c r="J204" s="3" t="s">
        <v>138</v>
      </c>
      <c r="K204" s="3" t="s">
        <v>138</v>
      </c>
      <c r="L204" s="3" t="s">
        <v>138</v>
      </c>
      <c r="M204" s="3" t="s">
        <v>138</v>
      </c>
      <c r="N204" s="3" t="s">
        <v>138</v>
      </c>
      <c r="O204" s="3" t="s">
        <v>138</v>
      </c>
    </row>
    <row r="205" spans="1:15" ht="15.75" thickBot="1" x14ac:dyDescent="0.3">
      <c r="A205" s="32" t="s">
        <v>123</v>
      </c>
      <c r="B205" s="21">
        <f t="shared" ref="B205:O205" si="18">COUNTIF(B$198:B$204,"V") / (COUNTIF(B$198:B$204,"V") + COUNTIF(B$198:B$204,"X"))</f>
        <v>1</v>
      </c>
      <c r="C205" s="21">
        <f t="shared" si="18"/>
        <v>1</v>
      </c>
      <c r="D205" s="21">
        <f t="shared" si="18"/>
        <v>1</v>
      </c>
      <c r="E205" s="21">
        <f t="shared" si="18"/>
        <v>1</v>
      </c>
      <c r="F205" s="21">
        <f t="shared" si="18"/>
        <v>1</v>
      </c>
      <c r="G205" s="21">
        <f t="shared" si="18"/>
        <v>1</v>
      </c>
      <c r="H205" s="21">
        <f t="shared" si="18"/>
        <v>1</v>
      </c>
      <c r="I205" s="21">
        <f t="shared" si="18"/>
        <v>1</v>
      </c>
      <c r="J205" s="21">
        <f t="shared" si="18"/>
        <v>1</v>
      </c>
      <c r="K205" s="21">
        <f t="shared" si="18"/>
        <v>1</v>
      </c>
      <c r="L205" s="21">
        <f t="shared" si="18"/>
        <v>1</v>
      </c>
      <c r="M205" s="21">
        <f t="shared" si="18"/>
        <v>1</v>
      </c>
      <c r="N205" s="21">
        <f t="shared" si="18"/>
        <v>1</v>
      </c>
      <c r="O205" s="21">
        <f t="shared" si="18"/>
        <v>1</v>
      </c>
    </row>
    <row r="206" spans="1:15" ht="15.75" thickBot="1" x14ac:dyDescent="0.3">
      <c r="A206" s="18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</row>
    <row r="207" spans="1:15" x14ac:dyDescent="0.25">
      <c r="A207" s="33" t="s">
        <v>129</v>
      </c>
      <c r="B207" s="33" t="s">
        <v>167</v>
      </c>
      <c r="C207" s="33" t="s">
        <v>1</v>
      </c>
      <c r="D207" s="33" t="s">
        <v>176</v>
      </c>
      <c r="E207" s="33" t="s">
        <v>0</v>
      </c>
      <c r="F207" s="33" t="s">
        <v>2</v>
      </c>
      <c r="G207" s="33" t="s">
        <v>7</v>
      </c>
      <c r="H207" s="33" t="s">
        <v>164</v>
      </c>
      <c r="I207" s="33" t="s">
        <v>6</v>
      </c>
      <c r="J207" s="33" t="s">
        <v>8</v>
      </c>
      <c r="K207" s="33" t="s">
        <v>212</v>
      </c>
      <c r="L207" s="33" t="s">
        <v>165</v>
      </c>
      <c r="M207" s="33" t="s">
        <v>10</v>
      </c>
      <c r="N207" s="33" t="s">
        <v>215</v>
      </c>
      <c r="O207" s="33" t="s">
        <v>179</v>
      </c>
    </row>
    <row r="208" spans="1:15" x14ac:dyDescent="0.25">
      <c r="A208" s="9" t="s">
        <v>91</v>
      </c>
      <c r="B208" s="3" t="s">
        <v>138</v>
      </c>
      <c r="C208" s="3" t="s">
        <v>138</v>
      </c>
      <c r="D208" s="3" t="s">
        <v>138</v>
      </c>
      <c r="E208" s="3" t="s">
        <v>138</v>
      </c>
      <c r="F208" s="3" t="s">
        <v>138</v>
      </c>
      <c r="G208" s="3" t="s">
        <v>138</v>
      </c>
      <c r="H208" s="3" t="s">
        <v>138</v>
      </c>
      <c r="I208" s="3" t="s">
        <v>138</v>
      </c>
      <c r="J208" s="3" t="s">
        <v>138</v>
      </c>
      <c r="K208" s="3" t="s">
        <v>138</v>
      </c>
      <c r="L208" s="3" t="s">
        <v>138</v>
      </c>
      <c r="M208" s="3" t="s">
        <v>138</v>
      </c>
      <c r="N208" s="3" t="s">
        <v>138</v>
      </c>
      <c r="O208" s="3" t="s">
        <v>138</v>
      </c>
    </row>
    <row r="209" spans="1:15" x14ac:dyDescent="0.25">
      <c r="A209" s="9" t="s">
        <v>121</v>
      </c>
      <c r="B209" s="3" t="s">
        <v>138</v>
      </c>
      <c r="C209" s="3" t="s">
        <v>138</v>
      </c>
      <c r="D209" s="3" t="s">
        <v>138</v>
      </c>
      <c r="E209" s="3" t="s">
        <v>138</v>
      </c>
      <c r="F209" s="3" t="s">
        <v>138</v>
      </c>
      <c r="G209" s="3" t="s">
        <v>138</v>
      </c>
      <c r="H209" s="3" t="s">
        <v>138</v>
      </c>
      <c r="I209" s="3" t="s">
        <v>138</v>
      </c>
      <c r="J209" s="3" t="s">
        <v>138</v>
      </c>
      <c r="K209" s="3" t="s">
        <v>138</v>
      </c>
      <c r="L209" s="3" t="s">
        <v>138</v>
      </c>
      <c r="M209" s="3" t="s">
        <v>138</v>
      </c>
      <c r="N209" s="3" t="s">
        <v>138</v>
      </c>
      <c r="O209" s="3" t="s">
        <v>138</v>
      </c>
    </row>
    <row r="210" spans="1:15" x14ac:dyDescent="0.25">
      <c r="A210" s="9" t="s">
        <v>92</v>
      </c>
      <c r="B210" s="3" t="s">
        <v>138</v>
      </c>
      <c r="C210" s="3" t="s">
        <v>138</v>
      </c>
      <c r="D210" s="3" t="s">
        <v>138</v>
      </c>
      <c r="E210" s="3" t="s">
        <v>138</v>
      </c>
      <c r="F210" s="3" t="s">
        <v>138</v>
      </c>
      <c r="G210" s="3" t="s">
        <v>138</v>
      </c>
      <c r="H210" s="3" t="s">
        <v>138</v>
      </c>
      <c r="I210" s="3" t="s">
        <v>138</v>
      </c>
      <c r="J210" s="3" t="s">
        <v>138</v>
      </c>
      <c r="K210" s="3" t="s">
        <v>138</v>
      </c>
      <c r="L210" s="3" t="s">
        <v>138</v>
      </c>
      <c r="M210" s="3" t="s">
        <v>138</v>
      </c>
      <c r="N210" s="3" t="s">
        <v>138</v>
      </c>
      <c r="O210" s="3" t="s">
        <v>138</v>
      </c>
    </row>
    <row r="211" spans="1:15" x14ac:dyDescent="0.25">
      <c r="A211" s="9" t="s">
        <v>119</v>
      </c>
      <c r="B211" s="3" t="s">
        <v>138</v>
      </c>
      <c r="C211" s="3" t="s">
        <v>138</v>
      </c>
      <c r="D211" s="3" t="s">
        <v>138</v>
      </c>
      <c r="E211" s="3" t="s">
        <v>138</v>
      </c>
      <c r="F211" s="3" t="s">
        <v>138</v>
      </c>
      <c r="G211" s="3" t="s">
        <v>138</v>
      </c>
      <c r="H211" s="3" t="s">
        <v>138</v>
      </c>
      <c r="I211" s="3" t="s">
        <v>138</v>
      </c>
      <c r="J211" s="3" t="s">
        <v>138</v>
      </c>
      <c r="K211" s="3" t="s">
        <v>138</v>
      </c>
      <c r="L211" s="3" t="s">
        <v>138</v>
      </c>
      <c r="M211" s="3" t="s">
        <v>138</v>
      </c>
      <c r="N211" s="3" t="s">
        <v>138</v>
      </c>
      <c r="O211" s="3" t="s">
        <v>138</v>
      </c>
    </row>
    <row r="212" spans="1:15" x14ac:dyDescent="0.25">
      <c r="A212" s="9" t="s">
        <v>116</v>
      </c>
      <c r="B212" s="3" t="s">
        <v>138</v>
      </c>
      <c r="C212" s="3" t="s">
        <v>138</v>
      </c>
      <c r="D212" s="3" t="s">
        <v>138</v>
      </c>
      <c r="E212" s="3" t="s">
        <v>138</v>
      </c>
      <c r="F212" s="3" t="s">
        <v>138</v>
      </c>
      <c r="G212" s="3" t="s">
        <v>138</v>
      </c>
      <c r="H212" s="3" t="s">
        <v>138</v>
      </c>
      <c r="I212" s="3" t="s">
        <v>138</v>
      </c>
      <c r="J212" s="3" t="s">
        <v>138</v>
      </c>
      <c r="K212" s="3" t="s">
        <v>138</v>
      </c>
      <c r="L212" s="3" t="s">
        <v>138</v>
      </c>
      <c r="M212" s="3" t="s">
        <v>138</v>
      </c>
      <c r="N212" s="3" t="s">
        <v>138</v>
      </c>
      <c r="O212" s="3" t="s">
        <v>138</v>
      </c>
    </row>
    <row r="213" spans="1:15" x14ac:dyDescent="0.25">
      <c r="A213" s="9" t="s">
        <v>103</v>
      </c>
      <c r="B213" s="3" t="s">
        <v>138</v>
      </c>
      <c r="C213" s="3" t="s">
        <v>138</v>
      </c>
      <c r="D213" s="3" t="s">
        <v>138</v>
      </c>
      <c r="E213" s="3" t="s">
        <v>138</v>
      </c>
      <c r="F213" s="3" t="s">
        <v>138</v>
      </c>
      <c r="G213" s="3" t="s">
        <v>138</v>
      </c>
      <c r="H213" s="3" t="s">
        <v>138</v>
      </c>
      <c r="I213" s="3" t="s">
        <v>138</v>
      </c>
      <c r="J213" s="3" t="s">
        <v>138</v>
      </c>
      <c r="K213" s="3" t="s">
        <v>138</v>
      </c>
      <c r="L213" s="3" t="s">
        <v>138</v>
      </c>
      <c r="M213" s="3" t="s">
        <v>138</v>
      </c>
      <c r="N213" s="3" t="s">
        <v>138</v>
      </c>
      <c r="O213" s="3" t="s">
        <v>138</v>
      </c>
    </row>
    <row r="214" spans="1:15" x14ac:dyDescent="0.25">
      <c r="A214" s="9" t="s">
        <v>93</v>
      </c>
      <c r="B214" s="3" t="s">
        <v>138</v>
      </c>
      <c r="C214" s="3" t="s">
        <v>138</v>
      </c>
      <c r="D214" s="3" t="s">
        <v>138</v>
      </c>
      <c r="E214" s="3" t="s">
        <v>138</v>
      </c>
      <c r="F214" s="3" t="s">
        <v>138</v>
      </c>
      <c r="G214" s="3" t="s">
        <v>138</v>
      </c>
      <c r="H214" s="3" t="s">
        <v>138</v>
      </c>
      <c r="I214" s="3" t="s">
        <v>138</v>
      </c>
      <c r="J214" s="3" t="s">
        <v>138</v>
      </c>
      <c r="K214" s="3" t="s">
        <v>138</v>
      </c>
      <c r="L214" s="3" t="s">
        <v>138</v>
      </c>
      <c r="M214" s="3" t="s">
        <v>138</v>
      </c>
      <c r="N214" s="3" t="s">
        <v>138</v>
      </c>
      <c r="O214" s="3" t="s">
        <v>138</v>
      </c>
    </row>
    <row r="215" spans="1:15" x14ac:dyDescent="0.25">
      <c r="A215" s="9" t="s">
        <v>117</v>
      </c>
      <c r="B215" s="3" t="s">
        <v>138</v>
      </c>
      <c r="C215" s="3" t="s">
        <v>138</v>
      </c>
      <c r="D215" s="3" t="s">
        <v>138</v>
      </c>
      <c r="E215" s="3" t="s">
        <v>138</v>
      </c>
      <c r="F215" s="3" t="s">
        <v>138</v>
      </c>
      <c r="G215" s="3" t="s">
        <v>138</v>
      </c>
      <c r="H215" s="3" t="s">
        <v>138</v>
      </c>
      <c r="I215" s="3" t="s">
        <v>138</v>
      </c>
      <c r="J215" s="3" t="s">
        <v>138</v>
      </c>
      <c r="K215" s="3" t="s">
        <v>138</v>
      </c>
      <c r="L215" s="3" t="s">
        <v>138</v>
      </c>
      <c r="M215" s="3" t="s">
        <v>138</v>
      </c>
      <c r="N215" s="3" t="s">
        <v>138</v>
      </c>
      <c r="O215" s="3" t="s">
        <v>138</v>
      </c>
    </row>
    <row r="216" spans="1:15" x14ac:dyDescent="0.25">
      <c r="A216" s="9" t="s">
        <v>135</v>
      </c>
      <c r="B216" s="3" t="s">
        <v>138</v>
      </c>
      <c r="C216" s="3" t="s">
        <v>138</v>
      </c>
      <c r="D216" s="3" t="s">
        <v>138</v>
      </c>
      <c r="E216" s="3" t="s">
        <v>138</v>
      </c>
      <c r="F216" s="3" t="s">
        <v>138</v>
      </c>
      <c r="G216" s="3" t="s">
        <v>138</v>
      </c>
      <c r="H216" s="3" t="s">
        <v>138</v>
      </c>
      <c r="I216" s="3" t="s">
        <v>138</v>
      </c>
      <c r="J216" s="3" t="s">
        <v>138</v>
      </c>
      <c r="K216" s="3" t="s">
        <v>138</v>
      </c>
      <c r="L216" s="3" t="s">
        <v>138</v>
      </c>
      <c r="M216" s="3" t="s">
        <v>138</v>
      </c>
      <c r="N216" s="3" t="s">
        <v>138</v>
      </c>
      <c r="O216" s="3" t="s">
        <v>138</v>
      </c>
    </row>
    <row r="217" spans="1:15" x14ac:dyDescent="0.25">
      <c r="A217" s="9" t="s">
        <v>118</v>
      </c>
      <c r="B217" s="3" t="s">
        <v>138</v>
      </c>
      <c r="C217" s="3" t="s">
        <v>138</v>
      </c>
      <c r="D217" s="3" t="s">
        <v>138</v>
      </c>
      <c r="E217" s="3" t="s">
        <v>138</v>
      </c>
      <c r="F217" s="3" t="s">
        <v>138</v>
      </c>
      <c r="G217" s="3" t="s">
        <v>138</v>
      </c>
      <c r="H217" s="3" t="s">
        <v>138</v>
      </c>
      <c r="I217" s="3" t="s">
        <v>138</v>
      </c>
      <c r="J217" s="3" t="s">
        <v>138</v>
      </c>
      <c r="K217" s="3" t="s">
        <v>138</v>
      </c>
      <c r="L217" s="3" t="s">
        <v>138</v>
      </c>
      <c r="M217" s="3" t="s">
        <v>138</v>
      </c>
      <c r="N217" s="3" t="s">
        <v>138</v>
      </c>
      <c r="O217" s="3" t="s">
        <v>138</v>
      </c>
    </row>
    <row r="218" spans="1:15" x14ac:dyDescent="0.25">
      <c r="A218" s="9" t="s">
        <v>95</v>
      </c>
      <c r="B218" s="3" t="s">
        <v>138</v>
      </c>
      <c r="C218" s="3" t="s">
        <v>138</v>
      </c>
      <c r="D218" s="3" t="s">
        <v>138</v>
      </c>
      <c r="E218" s="3" t="s">
        <v>138</v>
      </c>
      <c r="F218" s="3" t="s">
        <v>138</v>
      </c>
      <c r="G218" s="3" t="s">
        <v>138</v>
      </c>
      <c r="H218" s="3" t="s">
        <v>138</v>
      </c>
      <c r="I218" s="3" t="s">
        <v>138</v>
      </c>
      <c r="J218" s="3" t="s">
        <v>138</v>
      </c>
      <c r="K218" s="3" t="s">
        <v>138</v>
      </c>
      <c r="L218" s="3" t="s">
        <v>138</v>
      </c>
      <c r="M218" s="3" t="s">
        <v>138</v>
      </c>
      <c r="N218" s="3" t="s">
        <v>138</v>
      </c>
      <c r="O218" s="3" t="s">
        <v>138</v>
      </c>
    </row>
    <row r="219" spans="1:15" x14ac:dyDescent="0.25">
      <c r="A219" s="9" t="s">
        <v>97</v>
      </c>
      <c r="B219" s="3" t="s">
        <v>138</v>
      </c>
      <c r="C219" s="3" t="s">
        <v>138</v>
      </c>
      <c r="D219" s="3" t="s">
        <v>138</v>
      </c>
      <c r="E219" s="3" t="s">
        <v>138</v>
      </c>
      <c r="F219" s="3" t="s">
        <v>138</v>
      </c>
      <c r="G219" s="3" t="s">
        <v>138</v>
      </c>
      <c r="H219" s="3" t="s">
        <v>138</v>
      </c>
      <c r="I219" s="3" t="s">
        <v>138</v>
      </c>
      <c r="J219" s="3" t="s">
        <v>138</v>
      </c>
      <c r="K219" s="3" t="s">
        <v>138</v>
      </c>
      <c r="L219" s="3" t="s">
        <v>138</v>
      </c>
      <c r="M219" s="3" t="s">
        <v>138</v>
      </c>
      <c r="N219" s="3" t="s">
        <v>138</v>
      </c>
      <c r="O219" s="3" t="s">
        <v>138</v>
      </c>
    </row>
    <row r="220" spans="1:15" x14ac:dyDescent="0.25">
      <c r="A220" s="9" t="s">
        <v>104</v>
      </c>
      <c r="B220" s="3" t="s">
        <v>138</v>
      </c>
      <c r="C220" s="3" t="s">
        <v>138</v>
      </c>
      <c r="D220" s="3" t="s">
        <v>138</v>
      </c>
      <c r="E220" s="3" t="s">
        <v>138</v>
      </c>
      <c r="F220" s="3" t="s">
        <v>138</v>
      </c>
      <c r="G220" s="3" t="s">
        <v>138</v>
      </c>
      <c r="H220" s="3" t="s">
        <v>138</v>
      </c>
      <c r="I220" s="3" t="s">
        <v>138</v>
      </c>
      <c r="J220" s="3" t="s">
        <v>138</v>
      </c>
      <c r="K220" s="3" t="s">
        <v>138</v>
      </c>
      <c r="L220" s="3" t="s">
        <v>138</v>
      </c>
      <c r="M220" s="3" t="s">
        <v>138</v>
      </c>
      <c r="N220" s="3" t="s">
        <v>138</v>
      </c>
      <c r="O220" s="3" t="s">
        <v>138</v>
      </c>
    </row>
    <row r="221" spans="1:15" x14ac:dyDescent="0.25">
      <c r="A221" s="9" t="s">
        <v>120</v>
      </c>
      <c r="B221" s="3" t="s">
        <v>138</v>
      </c>
      <c r="C221" s="3" t="s">
        <v>138</v>
      </c>
      <c r="D221" s="3" t="s">
        <v>138</v>
      </c>
      <c r="E221" s="3" t="s">
        <v>138</v>
      </c>
      <c r="F221" s="3" t="s">
        <v>138</v>
      </c>
      <c r="G221" s="3" t="s">
        <v>138</v>
      </c>
      <c r="H221" s="3" t="s">
        <v>138</v>
      </c>
      <c r="I221" s="3" t="s">
        <v>138</v>
      </c>
      <c r="J221" s="3" t="s">
        <v>138</v>
      </c>
      <c r="K221" s="3" t="s">
        <v>138</v>
      </c>
      <c r="L221" s="3" t="s">
        <v>138</v>
      </c>
      <c r="M221" s="3" t="s">
        <v>138</v>
      </c>
      <c r="N221" s="3" t="s">
        <v>138</v>
      </c>
      <c r="O221" s="3" t="s">
        <v>138</v>
      </c>
    </row>
    <row r="222" spans="1:15" x14ac:dyDescent="0.25">
      <c r="A222" s="9" t="s">
        <v>133</v>
      </c>
      <c r="B222" s="3" t="s">
        <v>138</v>
      </c>
      <c r="C222" s="3" t="s">
        <v>138</v>
      </c>
      <c r="D222" s="3" t="s">
        <v>138</v>
      </c>
      <c r="E222" s="3" t="s">
        <v>138</v>
      </c>
      <c r="F222" s="3" t="s">
        <v>138</v>
      </c>
      <c r="G222" s="3" t="s">
        <v>138</v>
      </c>
      <c r="H222" s="3" t="s">
        <v>138</v>
      </c>
      <c r="I222" s="3" t="s">
        <v>138</v>
      </c>
      <c r="J222" s="3" t="s">
        <v>138</v>
      </c>
      <c r="K222" s="3" t="s">
        <v>138</v>
      </c>
      <c r="L222" s="3" t="s">
        <v>138</v>
      </c>
      <c r="M222" s="3" t="s">
        <v>138</v>
      </c>
      <c r="N222" s="3" t="s">
        <v>138</v>
      </c>
      <c r="O222" s="3" t="s">
        <v>138</v>
      </c>
    </row>
    <row r="223" spans="1:15" x14ac:dyDescent="0.25">
      <c r="A223" s="9" t="s">
        <v>99</v>
      </c>
      <c r="B223" s="3" t="s">
        <v>138</v>
      </c>
      <c r="C223" s="3" t="s">
        <v>138</v>
      </c>
      <c r="D223" s="3" t="s">
        <v>138</v>
      </c>
      <c r="E223" s="3" t="s">
        <v>138</v>
      </c>
      <c r="F223" s="3" t="s">
        <v>138</v>
      </c>
      <c r="G223" s="3" t="s">
        <v>138</v>
      </c>
      <c r="H223" s="3" t="s">
        <v>138</v>
      </c>
      <c r="I223" s="3" t="s">
        <v>138</v>
      </c>
      <c r="J223" s="3" t="s">
        <v>138</v>
      </c>
      <c r="K223" s="3" t="s">
        <v>138</v>
      </c>
      <c r="L223" s="3" t="s">
        <v>138</v>
      </c>
      <c r="M223" s="3" t="s">
        <v>138</v>
      </c>
      <c r="N223" s="3" t="s">
        <v>138</v>
      </c>
      <c r="O223" s="3" t="s">
        <v>138</v>
      </c>
    </row>
    <row r="224" spans="1:15" x14ac:dyDescent="0.25">
      <c r="A224" s="9" t="s">
        <v>101</v>
      </c>
      <c r="B224" s="3" t="s">
        <v>138</v>
      </c>
      <c r="C224" s="3" t="s">
        <v>138</v>
      </c>
      <c r="D224" s="3" t="s">
        <v>138</v>
      </c>
      <c r="E224" s="3" t="s">
        <v>138</v>
      </c>
      <c r="F224" s="3" t="s">
        <v>138</v>
      </c>
      <c r="G224" s="3" t="s">
        <v>138</v>
      </c>
      <c r="H224" s="3" t="s">
        <v>138</v>
      </c>
      <c r="I224" s="3" t="s">
        <v>138</v>
      </c>
      <c r="J224" s="3" t="s">
        <v>138</v>
      </c>
      <c r="K224" s="3" t="s">
        <v>138</v>
      </c>
      <c r="L224" s="3" t="s">
        <v>138</v>
      </c>
      <c r="M224" s="3" t="s">
        <v>138</v>
      </c>
      <c r="N224" s="3" t="s">
        <v>138</v>
      </c>
      <c r="O224" s="3" t="s">
        <v>138</v>
      </c>
    </row>
    <row r="225" spans="1:15" x14ac:dyDescent="0.25">
      <c r="A225" s="9" t="s">
        <v>115</v>
      </c>
      <c r="B225" s="3" t="s">
        <v>138</v>
      </c>
      <c r="C225" s="3" t="s">
        <v>138</v>
      </c>
      <c r="D225" s="3" t="s">
        <v>138</v>
      </c>
      <c r="E225" s="3" t="s">
        <v>138</v>
      </c>
      <c r="F225" s="3" t="s">
        <v>138</v>
      </c>
      <c r="G225" s="3" t="s">
        <v>138</v>
      </c>
      <c r="H225" s="3" t="s">
        <v>138</v>
      </c>
      <c r="I225" s="3" t="s">
        <v>138</v>
      </c>
      <c r="J225" s="3" t="s">
        <v>138</v>
      </c>
      <c r="K225" s="3" t="s">
        <v>138</v>
      </c>
      <c r="L225" s="3" t="s">
        <v>138</v>
      </c>
      <c r="M225" s="3" t="s">
        <v>138</v>
      </c>
      <c r="N225" s="3" t="s">
        <v>138</v>
      </c>
      <c r="O225" s="3" t="s">
        <v>138</v>
      </c>
    </row>
    <row r="226" spans="1:15" x14ac:dyDescent="0.25">
      <c r="A226" s="9" t="s">
        <v>134</v>
      </c>
      <c r="B226" s="3" t="s">
        <v>138</v>
      </c>
      <c r="C226" s="3" t="s">
        <v>138</v>
      </c>
      <c r="D226" s="3" t="s">
        <v>138</v>
      </c>
      <c r="E226" s="3" t="s">
        <v>138</v>
      </c>
      <c r="F226" s="3" t="s">
        <v>138</v>
      </c>
      <c r="G226" s="3" t="s">
        <v>138</v>
      </c>
      <c r="H226" s="3" t="s">
        <v>138</v>
      </c>
      <c r="I226" s="3" t="s">
        <v>138</v>
      </c>
      <c r="J226" s="3" t="s">
        <v>138</v>
      </c>
      <c r="K226" s="3" t="s">
        <v>138</v>
      </c>
      <c r="L226" s="3" t="s">
        <v>138</v>
      </c>
      <c r="M226" s="3" t="s">
        <v>138</v>
      </c>
      <c r="N226" s="3" t="s">
        <v>138</v>
      </c>
      <c r="O226" s="3" t="s">
        <v>138</v>
      </c>
    </row>
    <row r="227" spans="1:15" ht="15.75" thickBot="1" x14ac:dyDescent="0.3">
      <c r="A227" s="32" t="s">
        <v>123</v>
      </c>
      <c r="B227" s="21">
        <f>COUNTIF(B$230:B$231,"V") / (COUNTIF(B$230:B$231,"V") + COUNTIF(B$230:B$231,"X"))</f>
        <v>1</v>
      </c>
      <c r="C227" s="21">
        <f t="shared" ref="C227:O227" si="19">COUNTIF(C$208:C$226,"V") / (COUNTIF(C$208:C$226,"V") + COUNTIF(C$208:C$226,"X"))</f>
        <v>1</v>
      </c>
      <c r="D227" s="21">
        <f t="shared" si="19"/>
        <v>1</v>
      </c>
      <c r="E227" s="21">
        <f t="shared" si="19"/>
        <v>1</v>
      </c>
      <c r="F227" s="21">
        <f t="shared" si="19"/>
        <v>1</v>
      </c>
      <c r="G227" s="21">
        <f t="shared" si="19"/>
        <v>1</v>
      </c>
      <c r="H227" s="21">
        <f t="shared" si="19"/>
        <v>1</v>
      </c>
      <c r="I227" s="21">
        <f t="shared" si="19"/>
        <v>1</v>
      </c>
      <c r="J227" s="21">
        <f t="shared" si="19"/>
        <v>1</v>
      </c>
      <c r="K227" s="21">
        <f t="shared" si="19"/>
        <v>1</v>
      </c>
      <c r="L227" s="21">
        <f t="shared" si="19"/>
        <v>1</v>
      </c>
      <c r="M227" s="21">
        <f t="shared" si="19"/>
        <v>1</v>
      </c>
      <c r="N227" s="21">
        <f t="shared" si="19"/>
        <v>1</v>
      </c>
      <c r="O227" s="21">
        <f t="shared" si="19"/>
        <v>1</v>
      </c>
    </row>
    <row r="228" spans="1:15" ht="15.75" thickBot="1" x14ac:dyDescent="0.3">
      <c r="A228" s="18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</row>
    <row r="229" spans="1:15" x14ac:dyDescent="0.25">
      <c r="A229" s="34" t="s">
        <v>132</v>
      </c>
      <c r="B229" s="33" t="s">
        <v>167</v>
      </c>
      <c r="C229" s="33" t="s">
        <v>1</v>
      </c>
      <c r="D229" s="33" t="s">
        <v>176</v>
      </c>
      <c r="E229" s="33" t="s">
        <v>0</v>
      </c>
      <c r="F229" s="33" t="s">
        <v>2</v>
      </c>
      <c r="G229" s="33" t="s">
        <v>7</v>
      </c>
      <c r="H229" s="33" t="s">
        <v>164</v>
      </c>
      <c r="I229" s="33" t="s">
        <v>6</v>
      </c>
      <c r="J229" s="33" t="s">
        <v>8</v>
      </c>
      <c r="K229" s="33" t="s">
        <v>212</v>
      </c>
      <c r="L229" s="33" t="s">
        <v>165</v>
      </c>
      <c r="M229" s="33" t="s">
        <v>10</v>
      </c>
      <c r="N229" s="33" t="s">
        <v>215</v>
      </c>
      <c r="O229" s="33" t="s">
        <v>179</v>
      </c>
    </row>
    <row r="230" spans="1:15" x14ac:dyDescent="0.25">
      <c r="A230" s="9" t="s">
        <v>131</v>
      </c>
      <c r="B230" s="3" t="s">
        <v>138</v>
      </c>
      <c r="C230" s="3" t="s">
        <v>138</v>
      </c>
      <c r="D230" s="3" t="s">
        <v>138</v>
      </c>
      <c r="E230" s="3" t="s">
        <v>138</v>
      </c>
      <c r="F230" s="3" t="s">
        <v>138</v>
      </c>
      <c r="G230" s="3" t="s">
        <v>138</v>
      </c>
      <c r="H230" s="3" t="s">
        <v>138</v>
      </c>
      <c r="I230" s="3" t="s">
        <v>138</v>
      </c>
      <c r="J230" s="3" t="s">
        <v>138</v>
      </c>
      <c r="K230" s="3" t="s">
        <v>138</v>
      </c>
      <c r="L230" s="3" t="s">
        <v>138</v>
      </c>
      <c r="M230" s="3" t="s">
        <v>138</v>
      </c>
      <c r="N230" s="3" t="s">
        <v>138</v>
      </c>
      <c r="O230" s="3" t="s">
        <v>138</v>
      </c>
    </row>
    <row r="231" spans="1:15" x14ac:dyDescent="0.25">
      <c r="A231" s="9" t="s">
        <v>102</v>
      </c>
      <c r="B231" s="3" t="s">
        <v>138</v>
      </c>
      <c r="C231" s="3" t="s">
        <v>138</v>
      </c>
      <c r="D231" s="3" t="s">
        <v>138</v>
      </c>
      <c r="E231" s="3" t="s">
        <v>138</v>
      </c>
      <c r="F231" s="3" t="s">
        <v>138</v>
      </c>
      <c r="G231" s="3" t="s">
        <v>138</v>
      </c>
      <c r="H231" s="3" t="s">
        <v>138</v>
      </c>
      <c r="I231" s="3" t="s">
        <v>138</v>
      </c>
      <c r="J231" s="3" t="s">
        <v>138</v>
      </c>
      <c r="K231" s="3" t="s">
        <v>138</v>
      </c>
      <c r="L231" s="3" t="s">
        <v>138</v>
      </c>
      <c r="M231" s="3" t="s">
        <v>138</v>
      </c>
      <c r="N231" s="3" t="s">
        <v>138</v>
      </c>
      <c r="O231" s="3" t="s">
        <v>138</v>
      </c>
    </row>
    <row r="232" spans="1:15" ht="15.75" thickBot="1" x14ac:dyDescent="0.3">
      <c r="A232" s="32" t="s">
        <v>123</v>
      </c>
      <c r="B232" s="21">
        <f t="shared" ref="B232:O232" si="20">COUNTIF(B$230:B$231,"V") / (COUNTIF(B$230:B$231,"V") + COUNTIF(B$230:B$231,"X"))</f>
        <v>1</v>
      </c>
      <c r="C232" s="21">
        <f t="shared" si="20"/>
        <v>1</v>
      </c>
      <c r="D232" s="21">
        <f t="shared" si="20"/>
        <v>1</v>
      </c>
      <c r="E232" s="21">
        <f t="shared" si="20"/>
        <v>1</v>
      </c>
      <c r="F232" s="21">
        <f t="shared" si="20"/>
        <v>1</v>
      </c>
      <c r="G232" s="21">
        <f t="shared" si="20"/>
        <v>1</v>
      </c>
      <c r="H232" s="21">
        <f t="shared" si="20"/>
        <v>1</v>
      </c>
      <c r="I232" s="21">
        <f t="shared" si="20"/>
        <v>1</v>
      </c>
      <c r="J232" s="21">
        <f t="shared" si="20"/>
        <v>1</v>
      </c>
      <c r="K232" s="21">
        <f t="shared" si="20"/>
        <v>1</v>
      </c>
      <c r="L232" s="21">
        <f t="shared" si="20"/>
        <v>1</v>
      </c>
      <c r="M232" s="21">
        <f t="shared" si="20"/>
        <v>1</v>
      </c>
      <c r="N232" s="21">
        <f t="shared" si="20"/>
        <v>1</v>
      </c>
      <c r="O232" s="21">
        <f t="shared" si="20"/>
        <v>1</v>
      </c>
    </row>
    <row r="233" spans="1:15" ht="15.75" thickBot="1" x14ac:dyDescent="0.3">
      <c r="A233" s="18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</row>
    <row r="234" spans="1:15" x14ac:dyDescent="0.25">
      <c r="A234" s="33" t="s">
        <v>136</v>
      </c>
      <c r="B234" s="33" t="s">
        <v>167</v>
      </c>
      <c r="C234" s="33" t="s">
        <v>1</v>
      </c>
      <c r="D234" s="33" t="s">
        <v>176</v>
      </c>
      <c r="E234" s="33" t="s">
        <v>0</v>
      </c>
      <c r="F234" s="33" t="s">
        <v>2</v>
      </c>
      <c r="G234" s="33" t="s">
        <v>7</v>
      </c>
      <c r="H234" s="33" t="s">
        <v>164</v>
      </c>
      <c r="I234" s="33" t="s">
        <v>6</v>
      </c>
      <c r="J234" s="33" t="s">
        <v>8</v>
      </c>
      <c r="K234" s="33" t="s">
        <v>212</v>
      </c>
      <c r="L234" s="33" t="s">
        <v>165</v>
      </c>
      <c r="M234" s="33" t="s">
        <v>10</v>
      </c>
      <c r="N234" s="33" t="s">
        <v>215</v>
      </c>
      <c r="O234" s="33" t="s">
        <v>179</v>
      </c>
    </row>
    <row r="235" spans="1:15" x14ac:dyDescent="0.25">
      <c r="A235" s="9" t="s">
        <v>111</v>
      </c>
      <c r="B235" s="3" t="s">
        <v>138</v>
      </c>
      <c r="C235" s="3" t="s">
        <v>138</v>
      </c>
      <c r="D235" s="3" t="s">
        <v>138</v>
      </c>
      <c r="E235" s="3" t="s">
        <v>138</v>
      </c>
      <c r="F235" s="3" t="s">
        <v>138</v>
      </c>
      <c r="G235" s="3" t="s">
        <v>138</v>
      </c>
      <c r="H235" s="3" t="s">
        <v>138</v>
      </c>
      <c r="I235" s="3" t="s">
        <v>138</v>
      </c>
      <c r="J235" s="3" t="s">
        <v>138</v>
      </c>
      <c r="K235" s="3" t="s">
        <v>138</v>
      </c>
      <c r="L235" s="3" t="s">
        <v>138</v>
      </c>
      <c r="M235" s="3" t="s">
        <v>138</v>
      </c>
      <c r="N235" s="3" t="s">
        <v>138</v>
      </c>
      <c r="O235" s="3" t="s">
        <v>138</v>
      </c>
    </row>
    <row r="236" spans="1:15" x14ac:dyDescent="0.25">
      <c r="A236" s="9" t="s">
        <v>108</v>
      </c>
      <c r="B236" s="3" t="s">
        <v>138</v>
      </c>
      <c r="C236" s="3" t="s">
        <v>138</v>
      </c>
      <c r="D236" s="3" t="s">
        <v>138</v>
      </c>
      <c r="E236" s="3" t="s">
        <v>138</v>
      </c>
      <c r="F236" s="3" t="s">
        <v>138</v>
      </c>
      <c r="G236" s="3" t="s">
        <v>138</v>
      </c>
      <c r="H236" s="3" t="s">
        <v>138</v>
      </c>
      <c r="I236" s="3" t="s">
        <v>138</v>
      </c>
      <c r="J236" s="3" t="s">
        <v>138</v>
      </c>
      <c r="K236" s="3" t="s">
        <v>138</v>
      </c>
      <c r="L236" s="3" t="s">
        <v>138</v>
      </c>
      <c r="M236" s="3" t="s">
        <v>138</v>
      </c>
      <c r="N236" s="3" t="s">
        <v>138</v>
      </c>
      <c r="O236" s="3" t="s">
        <v>138</v>
      </c>
    </row>
    <row r="237" spans="1:15" x14ac:dyDescent="0.25">
      <c r="A237" s="9" t="s">
        <v>114</v>
      </c>
      <c r="B237" s="3" t="s">
        <v>138</v>
      </c>
      <c r="C237" s="3" t="s">
        <v>138</v>
      </c>
      <c r="D237" s="3" t="s">
        <v>138</v>
      </c>
      <c r="E237" s="3" t="s">
        <v>138</v>
      </c>
      <c r="F237" s="3" t="s">
        <v>138</v>
      </c>
      <c r="G237" s="3" t="s">
        <v>138</v>
      </c>
      <c r="H237" s="3" t="s">
        <v>138</v>
      </c>
      <c r="I237" s="3" t="s">
        <v>138</v>
      </c>
      <c r="J237" s="3" t="s">
        <v>138</v>
      </c>
      <c r="K237" s="3" t="s">
        <v>138</v>
      </c>
      <c r="L237" s="3" t="s">
        <v>138</v>
      </c>
      <c r="M237" s="3" t="s">
        <v>138</v>
      </c>
      <c r="N237" s="3" t="s">
        <v>138</v>
      </c>
      <c r="O237" s="3" t="s">
        <v>138</v>
      </c>
    </row>
    <row r="238" spans="1:15" x14ac:dyDescent="0.25">
      <c r="A238" s="9" t="s">
        <v>109</v>
      </c>
      <c r="B238" s="3" t="s">
        <v>138</v>
      </c>
      <c r="C238" s="3" t="s">
        <v>138</v>
      </c>
      <c r="D238" s="3" t="s">
        <v>138</v>
      </c>
      <c r="E238" s="3" t="s">
        <v>138</v>
      </c>
      <c r="F238" s="3" t="s">
        <v>138</v>
      </c>
      <c r="G238" s="3" t="s">
        <v>138</v>
      </c>
      <c r="H238" s="3" t="s">
        <v>138</v>
      </c>
      <c r="I238" s="3" t="s">
        <v>138</v>
      </c>
      <c r="J238" s="3" t="s">
        <v>138</v>
      </c>
      <c r="K238" s="3" t="s">
        <v>138</v>
      </c>
      <c r="L238" s="3" t="s">
        <v>138</v>
      </c>
      <c r="M238" s="3" t="s">
        <v>138</v>
      </c>
      <c r="N238" s="3" t="s">
        <v>138</v>
      </c>
      <c r="O238" s="3" t="s">
        <v>138</v>
      </c>
    </row>
    <row r="239" spans="1:15" x14ac:dyDescent="0.25">
      <c r="A239" s="9" t="s">
        <v>112</v>
      </c>
      <c r="B239" s="3" t="s">
        <v>138</v>
      </c>
      <c r="C239" s="3" t="s">
        <v>138</v>
      </c>
      <c r="D239" s="3" t="s">
        <v>138</v>
      </c>
      <c r="E239" s="3" t="s">
        <v>138</v>
      </c>
      <c r="F239" s="3" t="s">
        <v>138</v>
      </c>
      <c r="G239" s="3" t="s">
        <v>138</v>
      </c>
      <c r="H239" s="3" t="s">
        <v>138</v>
      </c>
      <c r="I239" s="3" t="s">
        <v>138</v>
      </c>
      <c r="J239" s="3" t="s">
        <v>138</v>
      </c>
      <c r="K239" s="3" t="s">
        <v>138</v>
      </c>
      <c r="L239" s="3" t="s">
        <v>138</v>
      </c>
      <c r="M239" s="3" t="s">
        <v>138</v>
      </c>
      <c r="N239" s="3" t="s">
        <v>138</v>
      </c>
      <c r="O239" s="3" t="s">
        <v>138</v>
      </c>
    </row>
    <row r="240" spans="1:15" x14ac:dyDescent="0.25">
      <c r="A240" s="9" t="s">
        <v>107</v>
      </c>
      <c r="B240" s="3" t="s">
        <v>138</v>
      </c>
      <c r="C240" s="3" t="s">
        <v>138</v>
      </c>
      <c r="D240" s="3" t="s">
        <v>138</v>
      </c>
      <c r="E240" s="3" t="s">
        <v>138</v>
      </c>
      <c r="F240" s="3" t="s">
        <v>138</v>
      </c>
      <c r="G240" s="3" t="s">
        <v>138</v>
      </c>
      <c r="H240" s="3" t="s">
        <v>138</v>
      </c>
      <c r="I240" s="3" t="s">
        <v>138</v>
      </c>
      <c r="J240" s="3" t="s">
        <v>138</v>
      </c>
      <c r="K240" s="3" t="s">
        <v>138</v>
      </c>
      <c r="L240" s="3" t="s">
        <v>138</v>
      </c>
      <c r="M240" s="3" t="s">
        <v>138</v>
      </c>
      <c r="N240" s="3" t="s">
        <v>138</v>
      </c>
      <c r="O240" s="3" t="s">
        <v>138</v>
      </c>
    </row>
    <row r="241" spans="1:15" x14ac:dyDescent="0.25">
      <c r="A241" s="9" t="s">
        <v>110</v>
      </c>
      <c r="B241" s="3" t="s">
        <v>138</v>
      </c>
      <c r="C241" s="3" t="s">
        <v>138</v>
      </c>
      <c r="D241" s="3" t="s">
        <v>138</v>
      </c>
      <c r="E241" s="3" t="s">
        <v>138</v>
      </c>
      <c r="F241" s="3" t="s">
        <v>138</v>
      </c>
      <c r="G241" s="3" t="s">
        <v>138</v>
      </c>
      <c r="H241" s="3" t="s">
        <v>138</v>
      </c>
      <c r="I241" s="3" t="s">
        <v>138</v>
      </c>
      <c r="J241" s="3" t="s">
        <v>138</v>
      </c>
      <c r="K241" s="3" t="s">
        <v>138</v>
      </c>
      <c r="L241" s="3" t="s">
        <v>138</v>
      </c>
      <c r="M241" s="3" t="s">
        <v>138</v>
      </c>
      <c r="N241" s="3" t="s">
        <v>138</v>
      </c>
      <c r="O241" s="3" t="s">
        <v>138</v>
      </c>
    </row>
    <row r="242" spans="1:15" x14ac:dyDescent="0.25">
      <c r="A242" s="9" t="s">
        <v>106</v>
      </c>
      <c r="B242" s="3" t="s">
        <v>138</v>
      </c>
      <c r="C242" s="3" t="s">
        <v>138</v>
      </c>
      <c r="D242" s="3" t="s">
        <v>138</v>
      </c>
      <c r="E242" s="3" t="s">
        <v>138</v>
      </c>
      <c r="F242" s="3" t="s">
        <v>138</v>
      </c>
      <c r="G242" s="3" t="s">
        <v>138</v>
      </c>
      <c r="H242" s="3" t="s">
        <v>138</v>
      </c>
      <c r="I242" s="3" t="s">
        <v>138</v>
      </c>
      <c r="J242" s="3" t="s">
        <v>138</v>
      </c>
      <c r="K242" s="3" t="s">
        <v>138</v>
      </c>
      <c r="L242" s="3" t="s">
        <v>138</v>
      </c>
      <c r="M242" s="3" t="s">
        <v>138</v>
      </c>
      <c r="N242" s="3" t="s">
        <v>138</v>
      </c>
      <c r="O242" s="3" t="s">
        <v>138</v>
      </c>
    </row>
    <row r="243" spans="1:15" x14ac:dyDescent="0.25">
      <c r="A243" s="9" t="s">
        <v>113</v>
      </c>
      <c r="B243" s="3" t="s">
        <v>138</v>
      </c>
      <c r="C243" s="3" t="s">
        <v>138</v>
      </c>
      <c r="D243" s="3" t="s">
        <v>138</v>
      </c>
      <c r="E243" s="3" t="s">
        <v>138</v>
      </c>
      <c r="F243" s="3" t="s">
        <v>138</v>
      </c>
      <c r="G243" s="3" t="s">
        <v>138</v>
      </c>
      <c r="H243" s="3" t="s">
        <v>138</v>
      </c>
      <c r="I243" s="3" t="s">
        <v>138</v>
      </c>
      <c r="J243" s="3" t="s">
        <v>138</v>
      </c>
      <c r="K243" s="3" t="s">
        <v>138</v>
      </c>
      <c r="L243" s="3" t="s">
        <v>138</v>
      </c>
      <c r="M243" s="3" t="s">
        <v>138</v>
      </c>
      <c r="N243" s="3" t="s">
        <v>138</v>
      </c>
      <c r="O243" s="3" t="s">
        <v>138</v>
      </c>
    </row>
    <row r="244" spans="1:15" ht="15.75" thickBot="1" x14ac:dyDescent="0.3">
      <c r="A244" s="32" t="s">
        <v>123</v>
      </c>
      <c r="B244" s="21">
        <f t="shared" ref="B244:O244" si="21">COUNTIF(B$235:B$243,"V") / (COUNTIF(B$235:B$243,"V") + COUNTIF(B$235:B$243,"X"))</f>
        <v>1</v>
      </c>
      <c r="C244" s="21">
        <f t="shared" si="21"/>
        <v>1</v>
      </c>
      <c r="D244" s="21">
        <f t="shared" si="21"/>
        <v>1</v>
      </c>
      <c r="E244" s="21">
        <f t="shared" si="21"/>
        <v>1</v>
      </c>
      <c r="F244" s="21">
        <f t="shared" si="21"/>
        <v>1</v>
      </c>
      <c r="G244" s="21">
        <f t="shared" si="21"/>
        <v>1</v>
      </c>
      <c r="H244" s="21">
        <f t="shared" si="21"/>
        <v>1</v>
      </c>
      <c r="I244" s="21">
        <f t="shared" si="21"/>
        <v>1</v>
      </c>
      <c r="J244" s="21">
        <f t="shared" si="21"/>
        <v>1</v>
      </c>
      <c r="K244" s="21">
        <f t="shared" si="21"/>
        <v>1</v>
      </c>
      <c r="L244" s="21">
        <f t="shared" si="21"/>
        <v>1</v>
      </c>
      <c r="M244" s="21">
        <f t="shared" si="21"/>
        <v>1</v>
      </c>
      <c r="N244" s="21">
        <f t="shared" si="21"/>
        <v>1</v>
      </c>
      <c r="O244" s="21">
        <f t="shared" si="21"/>
        <v>1</v>
      </c>
    </row>
  </sheetData>
  <mergeCells count="9">
    <mergeCell ref="A1:O1"/>
    <mergeCell ref="A2:O2"/>
    <mergeCell ref="A4:O4"/>
    <mergeCell ref="B35:F35"/>
    <mergeCell ref="G35:L35"/>
    <mergeCell ref="B33:F33"/>
    <mergeCell ref="G33:L33"/>
    <mergeCell ref="B34:F34"/>
    <mergeCell ref="G34:L34"/>
  </mergeCells>
  <phoneticPr fontId="13" type="noConversion"/>
  <hyperlinks>
    <hyperlink ref="A109" r:id="rId1" display="http://www.opengl.org/registry/specs/ARB/texture_storage_multisample.txt"/>
    <hyperlink ref="A110" r:id="rId2" display="http://www.opengl.org/registry/specs/ARB/texture_query_levels.txt"/>
    <hyperlink ref="A112" r:id="rId3" display="http://www.opengl.org/registry/specs/ARB/stencil_texturing.txt"/>
    <hyperlink ref="A113" r:id="rId4" display="http://www.opengl.org/registry/specs/ARB/shader_storage_buffer_object.txt"/>
    <hyperlink ref="A114" r:id="rId5" display="http://www.opengl.org/registry/specs/ARB/shader_image_size.txt"/>
    <hyperlink ref="A116" r:id="rId6" display="http://www.opengl.org/registry/specs/ARB/robust_buffer_access_behavior.txt"/>
    <hyperlink ref="A117" r:id="rId7" display="http://www.opengl.org/registry/specs/ARB/program_interface_query.txt"/>
    <hyperlink ref="A118" r:id="rId8" display="http://www.opengl.org/registry/specs/ARB/multi_draw_indirect.txt"/>
    <hyperlink ref="A119" r:id="rId9" display="http://www.opengl.org/registry/specs/ARB/invalidate_subdata.txt"/>
    <hyperlink ref="A120" r:id="rId10" display="http://www.opengl.org/registry/specs/ARB/internalformat_query2.txt"/>
    <hyperlink ref="A121" r:id="rId11" display="http://www.opengl.org/registry/specs/ARB/framebuffer_no_attachments.txt"/>
    <hyperlink ref="A122" r:id="rId12" display="http://www.opengl.org/registry/specs/ARB/fragment_layer_viewport.txt"/>
    <hyperlink ref="A123" r:id="rId13" display="http://www.opengl.org/registry/specs/ARB/explicit_uniform_location.txt"/>
    <hyperlink ref="A124" r:id="rId14" display="http://www.opengl.org/registry/specs/ARB/ES3_compatibility.txt"/>
    <hyperlink ref="A115" r:id="rId15" display="http://www.opengl.org/registry/specs/ARB/robustness_isolation.txt"/>
    <hyperlink ref="A107" r:id="rId16" display="http://www.opengl.org/registry/specs/ARB/vertex_attrib_binding.txt"/>
    <hyperlink ref="A108" r:id="rId17" display="http://www.opengl.org/registry/specs/ARB/texture_view.txt"/>
    <hyperlink ref="A126" r:id="rId18" display="http://www.opengl.org/registry/specs/ARB/copy_image.txt"/>
    <hyperlink ref="A127" r:id="rId19" display="http://www.opengl.org/registry/specs/ARB/compute_shader.txt"/>
    <hyperlink ref="A128" r:id="rId20" display="http://www.opengl.org/registry/specs/ARB/clear_buffer_object.txt"/>
    <hyperlink ref="A129" r:id="rId21" display="http://www.opengl.org/registry/specs/ARB/arrays_of_arrays.txt"/>
    <hyperlink ref="A125" r:id="rId22" display="http://www.opengl.org/registry/specs/KHR/debug.txt"/>
    <hyperlink ref="A111" r:id="rId23" display="http://www.opengl.org/registry/specs/ARB/texture_buffer_range.txt"/>
    <hyperlink ref="A135" r:id="rId24" display="http://www.opengl.org/registry/specs/ARB/texture_storage.txt"/>
    <hyperlink ref="A136" r:id="rId25" display="http://www.opengl.org/registry/specs/ARB/shading_language_packing.txt"/>
    <hyperlink ref="A138" r:id="rId26" display="http://www.opengl.org/registry/specs/ARB/shader_image_load_store.txt"/>
    <hyperlink ref="A139" r:id="rId27" display="http://www.opengl.org/registry/specs/ARB/shader_atomic_counters.txt"/>
    <hyperlink ref="A140" r:id="rId28" display="http://www.opengl.org/registry/specs/ARB/map_buffer_alignment.txt"/>
    <hyperlink ref="A141" r:id="rId29" display="http://www.opengl.org/registry/specs/ARB/internalformat_query.txt"/>
    <hyperlink ref="A142" r:id="rId30" display="http://www.opengl.org/registry/specs/ARB/conservative_depth.txt"/>
    <hyperlink ref="A143" r:id="rId31" display="http://www.opengl.org/registry/specs/ARB/compressed_texture_pixel_storage.txt"/>
    <hyperlink ref="A133" r:id="rId32" display="http://www.opengl.org/registry/specs/ARB/transform_feedback_instanced.txt"/>
    <hyperlink ref="A137" r:id="rId33" display="http://www.opengl.org/registry/specs/ARB/shading_language_420pack.txt"/>
    <hyperlink ref="A144" r:id="rId34" display="http://www.opengl.org/registry/specs/ARB/base_instance.txt"/>
    <hyperlink ref="A84" r:id="rId35" display="http://www.opengl.org/registry/specs/ARB/shader_stencil_export.txt"/>
    <hyperlink ref="A79" r:id="rId36" display="http://www.opengl.org/registry/specs/ARB/robustness.txt"/>
    <hyperlink ref="A98" r:id="rId37" display="http://www.opengl.org/registry/specs/ARB/debug_output.txt"/>
    <hyperlink ref="A101" r:id="rId38" display="http://www.opengl.org/registry/specs/ARB/cl_event.txt"/>
    <hyperlink ref="A148" r:id="rId39" display="http://www.opengl.org/registry/specs/ARB/viewport_array.txt"/>
    <hyperlink ref="A149" r:id="rId40" display="http://www.opengl.org/registry/specs/ARB/vertex_attrib_64bit.txt"/>
    <hyperlink ref="A150" r:id="rId41" display="http://www.opengl.org/registry/specs/ARB/shader_precision.txt"/>
    <hyperlink ref="A151" r:id="rId42" display="http://www.opengl.org/registry/specs/ARB/separate_shader_objects.txt"/>
    <hyperlink ref="A152" r:id="rId43" display="http://www.opengl.org/registry/specs/ARB/get_program_binary.txt"/>
    <hyperlink ref="A153" r:id="rId44" display="http://www.opengl.org/registry/specs/ARB/ES2_compatibility.txt"/>
    <hyperlink ref="A157" r:id="rId45" display="http://www.opengl.org/registry/specs/ARB/transform_feedback3.txt"/>
    <hyperlink ref="A158" r:id="rId46" display="http://www.opengl.org/registry/specs/ARB/transform_feedback2.txt"/>
    <hyperlink ref="A162" r:id="rId47" display="http://www.opengl.org/registry/specs/ARB/texture_buffer_object_rgb32.txt"/>
    <hyperlink ref="A163" r:id="rId48" display="http://www.opengl.org/registry/specs/ARB/tessellation_shader.txt"/>
    <hyperlink ref="A164" r:id="rId49" display="http://www.opengl.org/registry/specs/ARB/shader_subroutine.txt"/>
    <hyperlink ref="A167" r:id="rId50" display="http://www.opengl.org/registry/specs/ARB/gpu_shader_fp64.txt"/>
    <hyperlink ref="A166" r:id="rId51" display="http://www.opengl.org/registry/specs/ARB/gpu_shader5.txt"/>
    <hyperlink ref="A168" r:id="rId52" display="http://www.opengl.org/registry/specs/ARB/draw_indirect.txt"/>
    <hyperlink ref="A173" r:id="rId53" display="http://www.opengl.org/registry/specs/ARB/vertex_type_2_10_10_10_rev.txt"/>
    <hyperlink ref="A174" r:id="rId54" display="http://www.opengl.org/registry/specs/ARB/timer_query.txt"/>
    <hyperlink ref="A175" r:id="rId55" display="http://www.opengl.org/registry/specs/ARB/texture_swizzle.txt"/>
    <hyperlink ref="A176" r:id="rId56" display="http://www.opengl.org/registry/specs/ARB/texture_rgb10_a2ui.txt"/>
    <hyperlink ref="A177" r:id="rId57" display="http://www.opengl.org/registry/specs/ARB/shader_bit_encoding.txt"/>
    <hyperlink ref="A178" r:id="rId58" display="http://www.opengl.org/registry/specs/ARB/sampler_objects.txt"/>
    <hyperlink ref="A179" r:id="rId59" display="http://www.opengl.org/registry/specs/ARB/occlusion_query2.txt"/>
    <hyperlink ref="A181" r:id="rId60" display="http://www.opengl.org/registry/specs/ARB/explicit_attrib_location.txt"/>
    <hyperlink ref="A182" r:id="rId61" display="http://www.opengl.org/registry/specs/ARB/blend_func_extended.txt"/>
    <hyperlink ref="A134" r:id="rId62" display="http://www.opengl.org/registry/specs/ARB/texture_compression_bptc.txt"/>
    <hyperlink ref="A82" r:id="rId63" display="http://www.opengl.org/registry/specs/ARB/shading_language_include.txt"/>
    <hyperlink ref="A159" r:id="rId64" display="http://www.opengl.org/registry/specs/ARB/texture_query_lod.txt"/>
    <hyperlink ref="A160" r:id="rId65" display="http://www.opengl.org/registry/specs/ARB/texture_gather.txt"/>
    <hyperlink ref="A161" r:id="rId66" display="http://www.opengl.org/registry/specs/ARB/texture_cube_map_array.txt"/>
    <hyperlink ref="A165" r:id="rId67" display="http://www.opengl.org/registry/specs/ARB/sample_shading.txt"/>
    <hyperlink ref="A169" r:id="rId68" display="http://www.opengl.org/registry/specs/ARB/draw_buffers_blend.txt"/>
    <hyperlink ref="A186" r:id="rId69" display="http://www.opengl.org/registry/specs/ARB/vertex_array_bgra.txt"/>
    <hyperlink ref="A187" r:id="rId70" display="http://www.opengl.org/registry/specs/ARB/texture_multisample.txt"/>
    <hyperlink ref="A188" r:id="rId71" display="http://www.opengl.org/registry/specs/ARB/sync.txt"/>
    <hyperlink ref="A189" r:id="rId72" display="http://www.opengl.org/registry/specs/ARB/seamless_cube_map.txt"/>
    <hyperlink ref="A190" r:id="rId73" display="http://www.opengl.org/registry/specs/ARB/provoking_vertex.txt"/>
    <hyperlink ref="A194" r:id="rId74" display="http://www.opengl.org/registry/specs/ARB/draw_elements_base_vertex.txt"/>
    <hyperlink ref="A192" r:id="rId75" display="http://www.opengl.org/registry/specs/ARB/fragment_coord_conventions.txt"/>
    <hyperlink ref="A204" r:id="rId76" display="http://www.opengl.org/registry/specs/ARB/copy_buffer.txt"/>
    <hyperlink ref="A100" r:id="rId77" display="http://www.opengl.org/registry/specs/ARB/compatibility.txt"/>
    <hyperlink ref="A198" r:id="rId78" display="http://www.opengl.org/registry/specs/ARB/uniform_buffer_object.txt"/>
    <hyperlink ref="A208" r:id="rId79" display="http://www.opengl.org/registry/specs/ARB/vertex_array_object.txt"/>
    <hyperlink ref="A210" r:id="rId80" display="http://www.opengl.org/registry/specs/ARB/texture_rg.txt"/>
    <hyperlink ref="A214" r:id="rId81" display="http://www.opengl.org/registry/specs/ARB/texture_compression_rgtc.txt"/>
    <hyperlink ref="A201" r:id="rId82" display="http://www.opengl.org/registry/specs/ARB/texture_buffer_object.txt"/>
    <hyperlink ref="A218" r:id="rId83" display="http://www.opengl.org/registry/specs/ARB/map_buffer_range.txt"/>
    <hyperlink ref="A180" r:id="rId84" display="http://www.opengl.org/registry/specs/ARB/instanced_arrays.txt"/>
    <hyperlink ref="A219" r:id="rId85" display="http://www.opengl.org/registry/specs/ARB/half_float_vertex.txt"/>
    <hyperlink ref="A191" r:id="rId86" display="http://www.opengl.org/registry/specs/ARB/geometry_shader4.txt"/>
    <hyperlink ref="A222" r:id="rId87" display="http://www.opengl.org/registry/specs/ARB/framebuffer_sRGB.txt"/>
    <hyperlink ref="A223" r:id="rId88" display="http://www.opengl.org/registry/specs/ARB/framebuffer_object.txt"/>
    <hyperlink ref="A203" r:id="rId89" display="http://www.opengl.org/registry/specs/ARB/draw_instanced.txt"/>
    <hyperlink ref="A224" r:id="rId90" display="http://www.opengl.org/registry/specs/ARB/depth_buffer_float.txt"/>
    <hyperlink ref="A231" r:id="rId91" display="http://www.opengl.org/registry/specs/ARB/pixel_buffer_object.txt"/>
    <hyperlink ref="A213" r:id="rId92" display="http://www.opengl.org/registry/specs/ARB/texture_float.txt"/>
    <hyperlink ref="A220" r:id="rId93" display="http://www.opengl.org/registry/specs/ARB/half_float_pixel.txt"/>
    <hyperlink ref="A226" r:id="rId94" display="http://www.opengl.org/registry/specs/ARB/color_buffer_float.txt"/>
    <hyperlink ref="A200" r:id="rId95" display="http://www.opengl.org/registry/specs/ARB/texture_rectangle.txt"/>
    <hyperlink ref="A242" r:id="rId96" display="http://www.opengl.org/registry/specs/ARB/draw_buffers.txt"/>
    <hyperlink ref="A236" r:id="rId97" display="http://www.opengl.org/registry/specs/ARB/texture_non_power_of_two.txt"/>
    <hyperlink ref="A238" r:id="rId98" display="http://www.opengl.org/registry/specs/ARB/shading_language_100.txt"/>
    <hyperlink ref="A241" r:id="rId99" display="http://www.opengl.org/registry/specs/ARB/fragment_shader.txt"/>
    <hyperlink ref="A235" r:id="rId100" display="http://www.opengl.org/registry/specs/ARB/vertex_shader.txt"/>
    <hyperlink ref="A239" r:id="rId101" display="http://www.opengl.org/registry/specs/ARB/shader_objects.txt"/>
    <hyperlink ref="A243" r:id="rId102" display="http://www.opengl.org/registry/specs/EXT/blend_equation_separate.txt"/>
    <hyperlink ref="A237" r:id="rId103" display="http://www.opengl.org/registry/specs/EXT/stencil_two_side.txt"/>
    <hyperlink ref="A225" r:id="rId104" display="http://www.opengl.org/registry/specs/NV/conditional_render.txt"/>
    <hyperlink ref="A212" r:id="rId105" display="http://www.opengl.org/registry/specs/EXT/texture_integer.txt"/>
    <hyperlink ref="A215" r:id="rId106" display="http://www.opengl.org/registry/specs/EXT/texture_array.txt"/>
    <hyperlink ref="A217" r:id="rId107" display="http://www.opengl.org/registry/specs/EXT/packed_depth_stencil.txt"/>
    <hyperlink ref="A216" r:id="rId108" display="http://www.opengl.org/registry/specs/EXT/packed_float.txt"/>
    <hyperlink ref="A211" r:id="rId109" display="http://www.opengl.org/registry/specs/EXT/texture_shared_exponent.txt"/>
    <hyperlink ref="A221" r:id="rId110" display="http://www.opengl.org/registry/specs/EXT/gpu_shader4.txt"/>
    <hyperlink ref="A209" r:id="rId111" display="http://www.opengl.org/registry/specs/EXT/transform_feedback.txt"/>
    <hyperlink ref="A202" r:id="rId112" display="http://www.opengl.org/registry/specs/NV/primitive_restart.txt"/>
    <hyperlink ref="A199" r:id="rId113" display="http://www.opengl.org/registry/specs/EXT/texture_snorm.txt"/>
    <hyperlink ref="A78" r:id="rId114" display="http://www.opengl.org/registry/specs/EXT/texture_mirror_clamp.txt"/>
    <hyperlink ref="A88" r:id="rId115" display="http://www.opengl.org/registry/specs/AMD/seamless_cubemap_per_texture.txt"/>
    <hyperlink ref="A74" r:id="rId116" display="http://www.opengl.org/registry/specs/AMD/transform_feedback3_lines_triangles.txt"/>
    <hyperlink ref="A89" r:id="rId117" display="http://www.opengl.org/registry/specs/AMD/sample_positions.txt"/>
    <hyperlink ref="A77" r:id="rId118" display="http://www.opengl.org/registry/specs/NV/texture_multisample.txt"/>
    <hyperlink ref="A75" r:id="rId119" display="http://www.opengl.org/registry/specs/EXT/texture_sRGB_decode.txt"/>
    <hyperlink ref="A93" r:id="rId120" display="http://www.opengl.org/registry/specs/INTEL/map_texture.txt"/>
    <hyperlink ref="A83" r:id="rId121" display="http://www.opengl.org/registry/specs/AMD/shader_trinary_minmax.txt"/>
    <hyperlink ref="A81" r:id="rId122" display="http://www.opengl.org/registry/specs/AMD/sparse_texture.txt"/>
    <hyperlink ref="A90" r:id="rId123" display="http://www.opengl.org/registry/specs/AMD/query_buffer_object.txt"/>
    <hyperlink ref="A87" r:id="rId124" display="http://www.opengl.org/registry/specs/NV/shader_atomic_float.txt"/>
    <hyperlink ref="A103" r:id="rId125" display="http://www.opengl.org/registry/specs/NV/bindless_texture.txt"/>
    <hyperlink ref="A72" r:id="rId126" display="http://www.opengl.org/registry/specs/AMD/vertex_shader_layer.txt"/>
    <hyperlink ref="A71" r:id="rId127" display="http://www.opengl.org/registry/specs/AMD/vertex_shader_viewport_index.txt"/>
    <hyperlink ref="A80" r:id="rId128" display="http://www.opengl.org/registry/specs/AMD/stencil_operation_extended.txt"/>
    <hyperlink ref="A91" r:id="rId129" display="http://www.opengl.org/registry/specs/AMD/pinned_memory.txt"/>
    <hyperlink ref="A85" r:id="rId130" display="http://www.opengl.org/registry/specs/NV/shader_buffer_store.txt"/>
    <hyperlink ref="A86" r:id="rId131" display="http://www.opengl.org/registry/specs/NV/shader_buffer_load.txt"/>
    <hyperlink ref="A73" r:id="rId132" display="http://www.opengl.org/registry/specs/NV/vertex_buffer_unified_memory.txt"/>
    <hyperlink ref="A99" r:id="rId133" display="http://www.opengl.org/registry/specs/NV/copy_image.txt"/>
    <hyperlink ref="A95" r:id="rId134" display="http://www.opengl.org/registry/specs/NV/explicit_multisample.txt"/>
    <hyperlink ref="A96" r:id="rId135" display="http://www.opengl.org/registry/specs/EXT/direct_state_access.txt"/>
    <hyperlink ref="A102" r:id="rId136" display="http://www.opengl.org/registry/specs/AMD/blend_minmax_factor.txt"/>
    <hyperlink ref="A94" r:id="rId137" display="http://www.opengl.org/registry/specs/EXT/framebuffer_multisample_blit_scaled.txt"/>
    <hyperlink ref="A92" r:id="rId138" display="http://www.opengl.org/registry/specs/NV/multisample_coverage.txt"/>
    <hyperlink ref="A97" r:id="rId139" display="http://www.opengl.org/registry/specs/EXT/depth_bounds_test.txt"/>
    <hyperlink ref="A4" r:id="rId140" display="http://www.g-truc.net"/>
    <hyperlink ref="A1:M1" r:id="rId141" location="menu" display="OpenGL extensions matrix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42"/>
  <drawing r:id="rId143"/>
  <legacyDrawing r:id="rId144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workbookViewId="0">
      <selection activeCell="O52" sqref="O52"/>
    </sheetView>
  </sheetViews>
  <sheetFormatPr defaultColWidth="8.85546875" defaultRowHeight="15" x14ac:dyDescent="0.25"/>
  <cols>
    <col min="1" max="1" width="43.42578125" bestFit="1" customWidth="1"/>
    <col min="2" max="3" width="5.42578125" bestFit="1" customWidth="1"/>
    <col min="4" max="4" width="6.42578125" bestFit="1" customWidth="1"/>
    <col min="5" max="5" width="6.140625" bestFit="1" customWidth="1"/>
    <col min="6" max="6" width="6.85546875" bestFit="1" customWidth="1"/>
    <col min="7" max="7" width="5.42578125" bestFit="1" customWidth="1"/>
    <col min="8" max="9" width="6.42578125" bestFit="1" customWidth="1"/>
    <col min="10" max="10" width="10" bestFit="1" customWidth="1"/>
    <col min="11" max="11" width="11.42578125" bestFit="1" customWidth="1"/>
    <col min="12" max="12" width="5.42578125" bestFit="1" customWidth="1"/>
    <col min="13" max="13" width="12.7109375" bestFit="1" customWidth="1"/>
  </cols>
  <sheetData>
    <row r="1" spans="1:15" ht="34.5" x14ac:dyDescent="0.45">
      <c r="A1" s="126" t="s">
        <v>320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89"/>
      <c r="O1" s="89"/>
    </row>
    <row r="2" spans="1:15" x14ac:dyDescent="0.25">
      <c r="A2" s="129" t="s">
        <v>316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87"/>
      <c r="O2" s="87"/>
    </row>
    <row r="3" spans="1:15" x14ac:dyDescent="0.25">
      <c r="N3" s="81"/>
      <c r="O3" s="81"/>
    </row>
    <row r="4" spans="1:15" x14ac:dyDescent="0.25">
      <c r="A4" s="130" t="s">
        <v>328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88"/>
      <c r="O4" s="88"/>
    </row>
    <row r="6" spans="1:15" x14ac:dyDescent="0.25">
      <c r="A6" s="78" t="s">
        <v>231</v>
      </c>
      <c r="B6" s="27"/>
      <c r="C6" s="82"/>
      <c r="D6" s="82"/>
      <c r="E6" s="82"/>
      <c r="F6" s="82"/>
      <c r="G6" s="27"/>
      <c r="H6" s="82"/>
      <c r="I6" s="82"/>
      <c r="J6" s="82"/>
      <c r="K6" s="82"/>
      <c r="L6" s="82"/>
      <c r="M6" s="27"/>
      <c r="N6" s="27"/>
      <c r="O6" s="27"/>
    </row>
    <row r="7" spans="1:15" x14ac:dyDescent="0.25">
      <c r="A7" s="79" t="s">
        <v>230</v>
      </c>
      <c r="B7" s="27"/>
      <c r="C7" s="82"/>
      <c r="D7" s="82"/>
      <c r="E7" s="82"/>
      <c r="F7" s="82"/>
      <c r="G7" s="27"/>
      <c r="H7" s="82"/>
      <c r="I7" s="82"/>
      <c r="J7" s="82"/>
      <c r="K7" s="82"/>
      <c r="L7" s="82"/>
      <c r="M7" s="27"/>
      <c r="N7" s="27"/>
      <c r="O7" s="27"/>
    </row>
    <row r="8" spans="1:15" x14ac:dyDescent="0.25">
      <c r="A8" s="80" t="s">
        <v>229</v>
      </c>
      <c r="B8" s="27"/>
      <c r="C8" s="82"/>
      <c r="D8" s="82"/>
      <c r="E8" s="82"/>
      <c r="F8" s="82"/>
      <c r="G8" s="27"/>
      <c r="H8" s="82"/>
      <c r="I8" s="82"/>
      <c r="J8" s="82"/>
      <c r="K8" s="82"/>
      <c r="L8" s="82"/>
      <c r="M8" s="27"/>
      <c r="N8" s="27"/>
      <c r="O8" s="27"/>
    </row>
    <row r="9" spans="1:15" ht="15.75" thickBot="1" x14ac:dyDescent="0.3">
      <c r="A9" s="76"/>
      <c r="B9" s="76"/>
      <c r="C9" s="77"/>
      <c r="D9" s="77"/>
      <c r="E9" s="77"/>
      <c r="F9" s="77"/>
      <c r="G9" s="76"/>
      <c r="H9" s="77"/>
      <c r="I9" s="77"/>
      <c r="J9" s="77"/>
      <c r="K9" s="77"/>
      <c r="L9" s="77"/>
      <c r="M9" s="76"/>
      <c r="N9" s="27"/>
      <c r="O9" s="27"/>
    </row>
    <row r="10" spans="1:15" ht="15.75" thickBot="1" x14ac:dyDescent="0.3">
      <c r="A10" s="14" t="s">
        <v>173</v>
      </c>
      <c r="B10" s="143" t="s">
        <v>3</v>
      </c>
      <c r="C10" s="143"/>
      <c r="D10" s="143"/>
      <c r="E10" s="143"/>
      <c r="F10" s="143"/>
      <c r="G10" s="143" t="s">
        <v>9</v>
      </c>
      <c r="H10" s="143"/>
      <c r="I10" s="143"/>
      <c r="J10" s="143"/>
      <c r="K10" s="143"/>
      <c r="L10" s="143"/>
      <c r="M10" s="23" t="s">
        <v>169</v>
      </c>
    </row>
    <row r="11" spans="1:15" x14ac:dyDescent="0.25">
      <c r="A11" s="24" t="s">
        <v>174</v>
      </c>
      <c r="B11" s="133" t="s">
        <v>172</v>
      </c>
      <c r="C11" s="133"/>
      <c r="D11" s="133"/>
      <c r="E11" s="133"/>
      <c r="F11" s="133"/>
      <c r="G11" s="133" t="s">
        <v>171</v>
      </c>
      <c r="H11" s="133"/>
      <c r="I11" s="133"/>
      <c r="J11" s="133"/>
      <c r="K11" s="133"/>
      <c r="L11" s="133"/>
      <c r="M11" s="25" t="s">
        <v>170</v>
      </c>
    </row>
    <row r="12" spans="1:15" ht="15.75" thickBot="1" x14ac:dyDescent="0.3">
      <c r="A12" s="24" t="s">
        <v>175</v>
      </c>
      <c r="B12" s="142">
        <v>41261</v>
      </c>
      <c r="C12" s="143"/>
      <c r="D12" s="143"/>
      <c r="E12" s="143"/>
      <c r="F12" s="143"/>
      <c r="G12" s="142">
        <v>41250</v>
      </c>
      <c r="H12" s="143"/>
      <c r="I12" s="143"/>
      <c r="J12" s="143"/>
      <c r="K12" s="143"/>
      <c r="L12" s="143"/>
      <c r="M12" s="27">
        <v>41259</v>
      </c>
    </row>
    <row r="13" spans="1:15" x14ac:dyDescent="0.25">
      <c r="A13" s="15" t="s">
        <v>137</v>
      </c>
      <c r="B13" s="15" t="s">
        <v>167</v>
      </c>
      <c r="C13" s="15" t="s">
        <v>1</v>
      </c>
      <c r="D13" s="15" t="s">
        <v>176</v>
      </c>
      <c r="E13" s="15" t="s">
        <v>0</v>
      </c>
      <c r="F13" s="15" t="s">
        <v>2</v>
      </c>
      <c r="G13" s="15" t="s">
        <v>7</v>
      </c>
      <c r="H13" s="15" t="s">
        <v>164</v>
      </c>
      <c r="I13" s="15" t="s">
        <v>6</v>
      </c>
      <c r="J13" s="15" t="s">
        <v>8</v>
      </c>
      <c r="K13" s="15" t="s">
        <v>166</v>
      </c>
      <c r="L13" s="15" t="s">
        <v>165</v>
      </c>
      <c r="M13" s="15" t="s">
        <v>10</v>
      </c>
    </row>
    <row r="14" spans="1:15" x14ac:dyDescent="0.25">
      <c r="A14" s="10" t="s">
        <v>152</v>
      </c>
      <c r="B14" s="4" t="s">
        <v>163</v>
      </c>
      <c r="C14" s="4" t="s">
        <v>163</v>
      </c>
      <c r="D14" s="4" t="s">
        <v>163</v>
      </c>
      <c r="E14" s="4" t="s">
        <v>163</v>
      </c>
      <c r="F14" s="4" t="s">
        <v>163</v>
      </c>
      <c r="G14" s="4" t="s">
        <v>163</v>
      </c>
      <c r="H14" s="4" t="s">
        <v>163</v>
      </c>
      <c r="I14" s="4" t="s">
        <v>163</v>
      </c>
      <c r="J14" s="5" t="s">
        <v>138</v>
      </c>
      <c r="K14" s="5" t="s">
        <v>138</v>
      </c>
      <c r="L14" s="5" t="s">
        <v>138</v>
      </c>
      <c r="M14" s="4" t="s">
        <v>163</v>
      </c>
    </row>
    <row r="15" spans="1:15" x14ac:dyDescent="0.25">
      <c r="A15" s="10" t="s">
        <v>151</v>
      </c>
      <c r="B15" s="4" t="s">
        <v>163</v>
      </c>
      <c r="C15" s="4" t="s">
        <v>163</v>
      </c>
      <c r="D15" s="4" t="s">
        <v>163</v>
      </c>
      <c r="E15" s="4" t="s">
        <v>163</v>
      </c>
      <c r="F15" s="4" t="s">
        <v>163</v>
      </c>
      <c r="G15" s="4" t="s">
        <v>163</v>
      </c>
      <c r="H15" s="4" t="s">
        <v>163</v>
      </c>
      <c r="I15" s="4" t="s">
        <v>163</v>
      </c>
      <c r="J15" s="5" t="s">
        <v>138</v>
      </c>
      <c r="K15" s="5" t="s">
        <v>138</v>
      </c>
      <c r="L15" s="5" t="s">
        <v>138</v>
      </c>
      <c r="M15" s="4" t="s">
        <v>163</v>
      </c>
    </row>
    <row r="16" spans="1:15" x14ac:dyDescent="0.25">
      <c r="A16" s="10" t="s">
        <v>157</v>
      </c>
      <c r="B16" s="5" t="s">
        <v>138</v>
      </c>
      <c r="C16" s="5" t="s">
        <v>138</v>
      </c>
      <c r="D16" s="5" t="s">
        <v>138</v>
      </c>
      <c r="E16" s="5" t="s">
        <v>138</v>
      </c>
      <c r="F16" s="5" t="s">
        <v>138</v>
      </c>
      <c r="G16" s="4" t="s">
        <v>163</v>
      </c>
      <c r="H16" s="4" t="s">
        <v>163</v>
      </c>
      <c r="I16" s="4" t="s">
        <v>163</v>
      </c>
      <c r="J16" s="4" t="s">
        <v>163</v>
      </c>
      <c r="K16" s="4" t="s">
        <v>163</v>
      </c>
      <c r="L16" s="4" t="s">
        <v>163</v>
      </c>
      <c r="M16" s="4" t="s">
        <v>163</v>
      </c>
    </row>
    <row r="17" spans="1:14" x14ac:dyDescent="0.25">
      <c r="A17" s="10" t="s">
        <v>141</v>
      </c>
      <c r="B17" s="4" t="s">
        <v>163</v>
      </c>
      <c r="C17" s="4" t="s">
        <v>163</v>
      </c>
      <c r="D17" s="4" t="s">
        <v>163</v>
      </c>
      <c r="E17" s="4" t="s">
        <v>163</v>
      </c>
      <c r="F17" s="4" t="s">
        <v>163</v>
      </c>
      <c r="G17" s="4" t="s">
        <v>163</v>
      </c>
      <c r="H17" s="4" t="s">
        <v>163</v>
      </c>
      <c r="I17" s="4" t="s">
        <v>163</v>
      </c>
      <c r="J17" s="4" t="s">
        <v>163</v>
      </c>
      <c r="K17" s="5" t="s">
        <v>138</v>
      </c>
      <c r="L17" s="5" t="s">
        <v>138</v>
      </c>
      <c r="M17" s="4" t="s">
        <v>163</v>
      </c>
    </row>
    <row r="18" spans="1:14" x14ac:dyDescent="0.25">
      <c r="A18" s="10" t="s">
        <v>144</v>
      </c>
      <c r="B18" s="4" t="s">
        <v>163</v>
      </c>
      <c r="C18" s="4" t="s">
        <v>163</v>
      </c>
      <c r="D18" s="4" t="s">
        <v>163</v>
      </c>
      <c r="E18" s="5" t="s">
        <v>138</v>
      </c>
      <c r="F18" s="5" t="s">
        <v>138</v>
      </c>
      <c r="G18" s="4" t="s">
        <v>163</v>
      </c>
      <c r="H18" s="4" t="s">
        <v>163</v>
      </c>
      <c r="I18" s="4" t="s">
        <v>163</v>
      </c>
      <c r="J18" s="5" t="s">
        <v>138</v>
      </c>
      <c r="K18" s="5" t="s">
        <v>138</v>
      </c>
      <c r="L18" s="5" t="s">
        <v>138</v>
      </c>
      <c r="M18" s="4" t="s">
        <v>163</v>
      </c>
    </row>
    <row r="19" spans="1:14" x14ac:dyDescent="0.25">
      <c r="A19" s="10" t="s">
        <v>32</v>
      </c>
      <c r="B19" s="4" t="s">
        <v>163</v>
      </c>
      <c r="C19" s="4" t="s">
        <v>163</v>
      </c>
      <c r="D19" s="4" t="s">
        <v>163</v>
      </c>
      <c r="E19" s="4" t="s">
        <v>163</v>
      </c>
      <c r="F19" s="4" t="s">
        <v>163</v>
      </c>
      <c r="G19" s="4" t="s">
        <v>163</v>
      </c>
      <c r="H19" s="4" t="s">
        <v>163</v>
      </c>
      <c r="I19" s="4" t="s">
        <v>163</v>
      </c>
      <c r="J19" s="4" t="s">
        <v>163</v>
      </c>
      <c r="K19" s="4" t="s">
        <v>163</v>
      </c>
      <c r="L19" s="4" t="s">
        <v>163</v>
      </c>
      <c r="M19" s="4" t="s">
        <v>163</v>
      </c>
    </row>
    <row r="20" spans="1:14" x14ac:dyDescent="0.25">
      <c r="A20" s="10" t="s">
        <v>143</v>
      </c>
      <c r="B20" s="5" t="s">
        <v>138</v>
      </c>
      <c r="C20" s="5" t="s">
        <v>138</v>
      </c>
      <c r="D20" s="5" t="s">
        <v>138</v>
      </c>
      <c r="E20" s="5" t="s">
        <v>138</v>
      </c>
      <c r="F20" s="5" t="s">
        <v>138</v>
      </c>
      <c r="G20" s="4" t="s">
        <v>163</v>
      </c>
      <c r="H20" s="4" t="s">
        <v>163</v>
      </c>
      <c r="I20" s="4" t="s">
        <v>163</v>
      </c>
      <c r="J20" s="4" t="s">
        <v>163</v>
      </c>
      <c r="K20" s="4" t="s">
        <v>163</v>
      </c>
      <c r="L20" s="4" t="s">
        <v>163</v>
      </c>
      <c r="M20" s="4" t="s">
        <v>163</v>
      </c>
      <c r="N20" s="2"/>
    </row>
    <row r="21" spans="1:14" x14ac:dyDescent="0.25">
      <c r="A21" s="10" t="s">
        <v>139</v>
      </c>
      <c r="B21" s="5" t="s">
        <v>138</v>
      </c>
      <c r="C21" s="5" t="s">
        <v>138</v>
      </c>
      <c r="D21" s="5" t="s">
        <v>138</v>
      </c>
      <c r="E21" s="5" t="s">
        <v>138</v>
      </c>
      <c r="F21" s="5" t="s">
        <v>138</v>
      </c>
      <c r="G21" s="5" t="s">
        <v>138</v>
      </c>
      <c r="H21" s="5" t="s">
        <v>138</v>
      </c>
      <c r="I21" s="5" t="s">
        <v>138</v>
      </c>
      <c r="J21" s="5" t="s">
        <v>138</v>
      </c>
      <c r="K21" s="5" t="s">
        <v>138</v>
      </c>
      <c r="L21" s="5" t="s">
        <v>138</v>
      </c>
      <c r="M21" s="4" t="s">
        <v>163</v>
      </c>
    </row>
    <row r="22" spans="1:14" x14ac:dyDescent="0.25">
      <c r="A22" s="10" t="s">
        <v>47</v>
      </c>
      <c r="B22" s="5" t="s">
        <v>138</v>
      </c>
      <c r="C22" s="5" t="s">
        <v>138</v>
      </c>
      <c r="D22" s="5" t="s">
        <v>138</v>
      </c>
      <c r="E22" s="5" t="s">
        <v>138</v>
      </c>
      <c r="F22" s="5" t="s">
        <v>138</v>
      </c>
      <c r="G22" s="4" t="s">
        <v>163</v>
      </c>
      <c r="H22" s="4" t="s">
        <v>163</v>
      </c>
      <c r="I22" s="4" t="s">
        <v>163</v>
      </c>
      <c r="J22" s="4" t="s">
        <v>163</v>
      </c>
      <c r="K22" s="4" t="s">
        <v>163</v>
      </c>
      <c r="L22" s="4" t="s">
        <v>163</v>
      </c>
      <c r="M22" s="4" t="s">
        <v>163</v>
      </c>
    </row>
    <row r="23" spans="1:14" x14ac:dyDescent="0.25">
      <c r="A23" s="10" t="s">
        <v>153</v>
      </c>
      <c r="B23" s="4" t="s">
        <v>163</v>
      </c>
      <c r="C23" s="4" t="s">
        <v>163</v>
      </c>
      <c r="D23" s="4" t="s">
        <v>163</v>
      </c>
      <c r="E23" s="4" t="s">
        <v>163</v>
      </c>
      <c r="F23" s="4" t="s">
        <v>163</v>
      </c>
      <c r="G23" s="4" t="s">
        <v>163</v>
      </c>
      <c r="H23" s="4" t="s">
        <v>163</v>
      </c>
      <c r="I23" s="4" t="s">
        <v>163</v>
      </c>
      <c r="J23" s="4" t="s">
        <v>163</v>
      </c>
      <c r="K23" s="4" t="s">
        <v>163</v>
      </c>
      <c r="L23" s="5" t="s">
        <v>138</v>
      </c>
      <c r="M23" s="4" t="s">
        <v>163</v>
      </c>
    </row>
    <row r="24" spans="1:14" x14ac:dyDescent="0.25">
      <c r="A24" s="10" t="s">
        <v>147</v>
      </c>
      <c r="B24" s="4" t="s">
        <v>163</v>
      </c>
      <c r="C24" s="4" t="s">
        <v>163</v>
      </c>
      <c r="D24" s="4" t="s">
        <v>163</v>
      </c>
      <c r="E24" s="4" t="s">
        <v>163</v>
      </c>
      <c r="F24" s="4" t="s">
        <v>163</v>
      </c>
      <c r="G24" s="4" t="s">
        <v>163</v>
      </c>
      <c r="H24" s="4" t="s">
        <v>163</v>
      </c>
      <c r="I24" s="4" t="s">
        <v>163</v>
      </c>
      <c r="J24" s="4" t="s">
        <v>163</v>
      </c>
      <c r="K24" s="4" t="s">
        <v>163</v>
      </c>
      <c r="L24" s="5" t="s">
        <v>138</v>
      </c>
      <c r="M24" s="4" t="s">
        <v>163</v>
      </c>
    </row>
    <row r="25" spans="1:14" x14ac:dyDescent="0.25">
      <c r="A25" s="10" t="s">
        <v>74</v>
      </c>
      <c r="B25" s="5" t="s">
        <v>138</v>
      </c>
      <c r="C25" s="5" t="s">
        <v>138</v>
      </c>
      <c r="D25" s="5" t="s">
        <v>138</v>
      </c>
      <c r="E25" s="5" t="s">
        <v>138</v>
      </c>
      <c r="F25" s="5" t="s">
        <v>138</v>
      </c>
      <c r="G25" s="4" t="s">
        <v>163</v>
      </c>
      <c r="H25" s="4" t="s">
        <v>163</v>
      </c>
      <c r="I25" s="4" t="s">
        <v>163</v>
      </c>
      <c r="J25" s="4" t="s">
        <v>163</v>
      </c>
      <c r="K25" s="4" t="s">
        <v>163</v>
      </c>
      <c r="L25" s="4" t="s">
        <v>163</v>
      </c>
      <c r="M25" s="4" t="s">
        <v>163</v>
      </c>
    </row>
    <row r="26" spans="1:14" x14ac:dyDescent="0.25">
      <c r="A26" s="10" t="s">
        <v>146</v>
      </c>
      <c r="B26" s="4" t="s">
        <v>163</v>
      </c>
      <c r="C26" s="4" t="s">
        <v>163</v>
      </c>
      <c r="D26" s="4" t="s">
        <v>163</v>
      </c>
      <c r="E26" s="4" t="s">
        <v>163</v>
      </c>
      <c r="F26" s="4" t="s">
        <v>163</v>
      </c>
      <c r="G26" s="4" t="s">
        <v>163</v>
      </c>
      <c r="H26" s="4" t="s">
        <v>163</v>
      </c>
      <c r="I26" s="4" t="s">
        <v>163</v>
      </c>
      <c r="J26" s="4" t="s">
        <v>163</v>
      </c>
      <c r="K26" s="4" t="s">
        <v>163</v>
      </c>
      <c r="L26" s="5" t="s">
        <v>138</v>
      </c>
      <c r="M26" s="4" t="s">
        <v>163</v>
      </c>
    </row>
    <row r="27" spans="1:14" x14ac:dyDescent="0.25">
      <c r="A27" s="10" t="s">
        <v>46</v>
      </c>
      <c r="B27" s="4" t="s">
        <v>163</v>
      </c>
      <c r="C27" s="4" t="s">
        <v>163</v>
      </c>
      <c r="D27" s="4" t="s">
        <v>163</v>
      </c>
      <c r="E27" s="4" t="s">
        <v>163</v>
      </c>
      <c r="F27" s="4" t="s">
        <v>163</v>
      </c>
      <c r="G27" s="4" t="s">
        <v>163</v>
      </c>
      <c r="H27" s="4" t="s">
        <v>163</v>
      </c>
      <c r="I27" s="4" t="s">
        <v>163</v>
      </c>
      <c r="J27" s="5" t="s">
        <v>138</v>
      </c>
      <c r="K27" s="5" t="s">
        <v>138</v>
      </c>
      <c r="L27" s="5" t="s">
        <v>138</v>
      </c>
      <c r="M27" s="4" t="s">
        <v>163</v>
      </c>
    </row>
    <row r="28" spans="1:14" x14ac:dyDescent="0.25">
      <c r="A28" s="10" t="s">
        <v>155</v>
      </c>
      <c r="B28" s="4" t="s">
        <v>163</v>
      </c>
      <c r="C28" s="4" t="s">
        <v>163</v>
      </c>
      <c r="D28" s="4" t="s">
        <v>163</v>
      </c>
      <c r="E28" s="5" t="s">
        <v>138</v>
      </c>
      <c r="F28" s="5" t="s">
        <v>138</v>
      </c>
      <c r="G28" s="4" t="s">
        <v>163</v>
      </c>
      <c r="H28" s="4" t="s">
        <v>163</v>
      </c>
      <c r="I28" s="4" t="s">
        <v>163</v>
      </c>
      <c r="J28" s="4" t="s">
        <v>163</v>
      </c>
      <c r="K28" s="4" t="s">
        <v>163</v>
      </c>
      <c r="L28" s="4" t="s">
        <v>163</v>
      </c>
      <c r="M28" s="4" t="s">
        <v>163</v>
      </c>
    </row>
    <row r="29" spans="1:14" x14ac:dyDescent="0.25">
      <c r="A29" s="10" t="s">
        <v>156</v>
      </c>
      <c r="B29" s="5" t="s">
        <v>138</v>
      </c>
      <c r="C29" s="5" t="s">
        <v>138</v>
      </c>
      <c r="D29" s="5" t="s">
        <v>138</v>
      </c>
      <c r="E29" s="5" t="s">
        <v>138</v>
      </c>
      <c r="F29" s="5" t="s">
        <v>138</v>
      </c>
      <c r="G29" s="4" t="s">
        <v>163</v>
      </c>
      <c r="H29" s="4" t="s">
        <v>163</v>
      </c>
      <c r="I29" s="4" t="s">
        <v>163</v>
      </c>
      <c r="J29" s="4" t="s">
        <v>163</v>
      </c>
      <c r="K29" s="4" t="s">
        <v>163</v>
      </c>
      <c r="L29" s="4" t="s">
        <v>163</v>
      </c>
      <c r="M29" s="4" t="s">
        <v>163</v>
      </c>
    </row>
    <row r="30" spans="1:14" x14ac:dyDescent="0.25">
      <c r="A30" s="10" t="s">
        <v>149</v>
      </c>
      <c r="B30" s="4" t="s">
        <v>163</v>
      </c>
      <c r="C30" s="4" t="s">
        <v>163</v>
      </c>
      <c r="D30" s="4" t="s">
        <v>163</v>
      </c>
      <c r="E30" s="5" t="s">
        <v>138</v>
      </c>
      <c r="F30" s="5" t="s">
        <v>138</v>
      </c>
      <c r="G30" s="4" t="s">
        <v>163</v>
      </c>
      <c r="H30" s="4" t="s">
        <v>163</v>
      </c>
      <c r="I30" s="4" t="s">
        <v>163</v>
      </c>
      <c r="J30" s="4" t="s">
        <v>163</v>
      </c>
      <c r="K30" s="4" t="s">
        <v>163</v>
      </c>
      <c r="L30" s="4" t="s">
        <v>163</v>
      </c>
      <c r="M30" s="4" t="s">
        <v>163</v>
      </c>
    </row>
    <row r="31" spans="1:14" x14ac:dyDescent="0.25">
      <c r="A31" s="10" t="s">
        <v>140</v>
      </c>
      <c r="B31" s="4" t="s">
        <v>163</v>
      </c>
      <c r="C31" s="4" t="s">
        <v>163</v>
      </c>
      <c r="D31" s="4" t="s">
        <v>163</v>
      </c>
      <c r="E31" s="4" t="s">
        <v>163</v>
      </c>
      <c r="F31" s="5" t="s">
        <v>138</v>
      </c>
      <c r="G31" s="4" t="s">
        <v>163</v>
      </c>
      <c r="H31" s="4" t="s">
        <v>163</v>
      </c>
      <c r="I31" s="5" t="s">
        <v>138</v>
      </c>
      <c r="J31" s="5" t="s">
        <v>138</v>
      </c>
      <c r="K31" s="5" t="s">
        <v>138</v>
      </c>
      <c r="L31" s="5" t="s">
        <v>138</v>
      </c>
      <c r="M31" s="4" t="s">
        <v>163</v>
      </c>
    </row>
    <row r="32" spans="1:14" x14ac:dyDescent="0.25">
      <c r="A32" s="10" t="s">
        <v>142</v>
      </c>
      <c r="B32" s="4" t="s">
        <v>163</v>
      </c>
      <c r="C32" s="4" t="s">
        <v>163</v>
      </c>
      <c r="D32" s="4" t="s">
        <v>163</v>
      </c>
      <c r="E32" s="4" t="s">
        <v>163</v>
      </c>
      <c r="F32" s="4" t="s">
        <v>163</v>
      </c>
      <c r="G32" s="5" t="s">
        <v>138</v>
      </c>
      <c r="H32" s="5" t="s">
        <v>138</v>
      </c>
      <c r="I32" s="5" t="s">
        <v>138</v>
      </c>
      <c r="J32" s="5" t="s">
        <v>138</v>
      </c>
      <c r="K32" s="5" t="s">
        <v>138</v>
      </c>
      <c r="L32" s="5" t="s">
        <v>138</v>
      </c>
      <c r="M32" s="4" t="s">
        <v>163</v>
      </c>
    </row>
    <row r="33" spans="1:13" x14ac:dyDescent="0.25">
      <c r="A33" s="10" t="s">
        <v>148</v>
      </c>
      <c r="B33" s="4" t="s">
        <v>163</v>
      </c>
      <c r="C33" s="4" t="s">
        <v>163</v>
      </c>
      <c r="D33" s="4" t="s">
        <v>163</v>
      </c>
      <c r="E33" s="4" t="s">
        <v>163</v>
      </c>
      <c r="F33" s="4" t="s">
        <v>163</v>
      </c>
      <c r="G33" s="4" t="s">
        <v>163</v>
      </c>
      <c r="H33" s="4" t="s">
        <v>163</v>
      </c>
      <c r="I33" s="4" t="s">
        <v>163</v>
      </c>
      <c r="J33" s="5" t="s">
        <v>138</v>
      </c>
      <c r="K33" s="5" t="s">
        <v>138</v>
      </c>
      <c r="L33" s="5" t="s">
        <v>138</v>
      </c>
      <c r="M33" s="4" t="s">
        <v>163</v>
      </c>
    </row>
    <row r="34" spans="1:13" x14ac:dyDescent="0.25">
      <c r="A34" s="10" t="s">
        <v>154</v>
      </c>
      <c r="B34" s="4" t="s">
        <v>163</v>
      </c>
      <c r="C34" s="4" t="s">
        <v>163</v>
      </c>
      <c r="D34" s="4" t="s">
        <v>163</v>
      </c>
      <c r="E34" s="4" t="s">
        <v>163</v>
      </c>
      <c r="F34" s="4" t="s">
        <v>163</v>
      </c>
      <c r="G34" s="5" t="s">
        <v>138</v>
      </c>
      <c r="H34" s="5" t="s">
        <v>138</v>
      </c>
      <c r="I34" s="5" t="s">
        <v>138</v>
      </c>
      <c r="J34" s="5" t="s">
        <v>138</v>
      </c>
      <c r="K34" s="5" t="s">
        <v>138</v>
      </c>
      <c r="L34" s="5" t="s">
        <v>138</v>
      </c>
      <c r="M34" s="4" t="s">
        <v>163</v>
      </c>
    </row>
    <row r="35" spans="1:13" x14ac:dyDescent="0.25">
      <c r="A35" s="9" t="s">
        <v>168</v>
      </c>
      <c r="B35" s="5" t="s">
        <v>138</v>
      </c>
      <c r="C35" s="5" t="s">
        <v>138</v>
      </c>
      <c r="D35" s="5" t="s">
        <v>138</v>
      </c>
      <c r="E35" s="5" t="s">
        <v>138</v>
      </c>
      <c r="F35" s="5" t="s">
        <v>138</v>
      </c>
      <c r="G35" s="4" t="s">
        <v>163</v>
      </c>
      <c r="H35" s="4" t="s">
        <v>163</v>
      </c>
      <c r="I35" s="4" t="s">
        <v>163</v>
      </c>
      <c r="J35" s="4" t="s">
        <v>163</v>
      </c>
      <c r="K35" s="4" t="s">
        <v>163</v>
      </c>
      <c r="L35" s="4" t="s">
        <v>163</v>
      </c>
      <c r="M35" s="4" t="s">
        <v>163</v>
      </c>
    </row>
    <row r="36" spans="1:13" x14ac:dyDescent="0.25">
      <c r="A36" s="10" t="s">
        <v>145</v>
      </c>
      <c r="B36" s="4" t="s">
        <v>163</v>
      </c>
      <c r="C36" s="4" t="s">
        <v>163</v>
      </c>
      <c r="D36" s="4" t="s">
        <v>163</v>
      </c>
      <c r="E36" s="4" t="s">
        <v>163</v>
      </c>
      <c r="F36" s="4" t="s">
        <v>163</v>
      </c>
      <c r="G36" s="4" t="s">
        <v>163</v>
      </c>
      <c r="H36" s="4" t="s">
        <v>163</v>
      </c>
      <c r="I36" s="4" t="s">
        <v>163</v>
      </c>
      <c r="J36" s="4" t="s">
        <v>163</v>
      </c>
      <c r="K36" s="4" t="s">
        <v>163</v>
      </c>
      <c r="L36" s="4" t="s">
        <v>163</v>
      </c>
      <c r="M36" s="5" t="s">
        <v>138</v>
      </c>
    </row>
    <row r="37" spans="1:13" x14ac:dyDescent="0.25">
      <c r="A37" s="10" t="s">
        <v>162</v>
      </c>
      <c r="B37" s="4" t="s">
        <v>163</v>
      </c>
      <c r="C37" s="4" t="s">
        <v>163</v>
      </c>
      <c r="D37" s="4" t="s">
        <v>163</v>
      </c>
      <c r="E37" s="4" t="s">
        <v>163</v>
      </c>
      <c r="F37" s="5" t="s">
        <v>138</v>
      </c>
      <c r="G37" s="4" t="s">
        <v>163</v>
      </c>
      <c r="H37" s="4" t="s">
        <v>163</v>
      </c>
      <c r="I37" s="4" t="s">
        <v>163</v>
      </c>
      <c r="J37" s="4" t="s">
        <v>163</v>
      </c>
      <c r="K37" s="4" t="s">
        <v>163</v>
      </c>
      <c r="L37" s="4" t="s">
        <v>163</v>
      </c>
      <c r="M37" s="4" t="s">
        <v>163</v>
      </c>
    </row>
    <row r="38" spans="1:13" x14ac:dyDescent="0.25">
      <c r="A38" s="10" t="s">
        <v>159</v>
      </c>
      <c r="B38" s="5" t="s">
        <v>138</v>
      </c>
      <c r="C38" s="5" t="s">
        <v>138</v>
      </c>
      <c r="D38" s="5" t="s">
        <v>138</v>
      </c>
      <c r="E38" s="5" t="s">
        <v>138</v>
      </c>
      <c r="F38" s="5" t="s">
        <v>138</v>
      </c>
      <c r="G38" s="5" t="s">
        <v>138</v>
      </c>
      <c r="H38" s="5" t="s">
        <v>138</v>
      </c>
      <c r="I38" s="5" t="s">
        <v>138</v>
      </c>
      <c r="J38" s="5" t="s">
        <v>138</v>
      </c>
      <c r="K38" s="5" t="s">
        <v>138</v>
      </c>
      <c r="L38" s="5" t="s">
        <v>138</v>
      </c>
      <c r="M38" s="4" t="s">
        <v>163</v>
      </c>
    </row>
    <row r="39" spans="1:13" x14ac:dyDescent="0.25">
      <c r="A39" s="10" t="s">
        <v>160</v>
      </c>
      <c r="B39" s="5" t="s">
        <v>138</v>
      </c>
      <c r="C39" s="5" t="s">
        <v>138</v>
      </c>
      <c r="D39" s="5" t="s">
        <v>138</v>
      </c>
      <c r="E39" s="5" t="s">
        <v>138</v>
      </c>
      <c r="F39" s="5" t="s">
        <v>138</v>
      </c>
      <c r="G39" s="5" t="s">
        <v>138</v>
      </c>
      <c r="H39" s="5" t="s">
        <v>138</v>
      </c>
      <c r="I39" s="5" t="s">
        <v>138</v>
      </c>
      <c r="J39" s="5" t="s">
        <v>138</v>
      </c>
      <c r="K39" s="5" t="s">
        <v>138</v>
      </c>
      <c r="L39" s="5" t="s">
        <v>138</v>
      </c>
      <c r="M39" s="4" t="s">
        <v>163</v>
      </c>
    </row>
    <row r="40" spans="1:13" x14ac:dyDescent="0.25">
      <c r="A40" s="10" t="s">
        <v>48</v>
      </c>
      <c r="B40" s="5" t="s">
        <v>138</v>
      </c>
      <c r="C40" s="5" t="s">
        <v>138</v>
      </c>
      <c r="D40" s="5" t="s">
        <v>138</v>
      </c>
      <c r="E40" s="5" t="s">
        <v>138</v>
      </c>
      <c r="F40" s="5" t="s">
        <v>138</v>
      </c>
      <c r="G40" s="5" t="s">
        <v>138</v>
      </c>
      <c r="H40" s="5" t="s">
        <v>138</v>
      </c>
      <c r="I40" s="5" t="s">
        <v>138</v>
      </c>
      <c r="J40" s="5" t="s">
        <v>138</v>
      </c>
      <c r="K40" s="5" t="s">
        <v>138</v>
      </c>
      <c r="L40" s="5" t="s">
        <v>138</v>
      </c>
      <c r="M40" s="4" t="s">
        <v>163</v>
      </c>
    </row>
    <row r="41" spans="1:13" x14ac:dyDescent="0.25">
      <c r="A41" s="10" t="s">
        <v>158</v>
      </c>
      <c r="B41" s="5" t="s">
        <v>138</v>
      </c>
      <c r="C41" s="5" t="s">
        <v>138</v>
      </c>
      <c r="D41" s="5" t="s">
        <v>138</v>
      </c>
      <c r="E41" s="5" t="s">
        <v>138</v>
      </c>
      <c r="F41" s="5" t="s">
        <v>138</v>
      </c>
      <c r="G41" s="5" t="s">
        <v>138</v>
      </c>
      <c r="H41" s="5" t="s">
        <v>138</v>
      </c>
      <c r="I41" s="5" t="s">
        <v>138</v>
      </c>
      <c r="J41" s="5" t="s">
        <v>138</v>
      </c>
      <c r="K41" s="5" t="s">
        <v>138</v>
      </c>
      <c r="L41" s="5" t="s">
        <v>138</v>
      </c>
      <c r="M41" s="4" t="s">
        <v>163</v>
      </c>
    </row>
    <row r="42" spans="1:13" x14ac:dyDescent="0.25">
      <c r="A42" s="10" t="s">
        <v>49</v>
      </c>
      <c r="B42" s="4" t="s">
        <v>163</v>
      </c>
      <c r="C42" s="4" t="s">
        <v>163</v>
      </c>
      <c r="D42" s="4" t="s">
        <v>163</v>
      </c>
      <c r="E42" s="4" t="s">
        <v>163</v>
      </c>
      <c r="F42" s="4" t="s">
        <v>163</v>
      </c>
      <c r="G42" s="4" t="s">
        <v>163</v>
      </c>
      <c r="H42" s="4" t="s">
        <v>163</v>
      </c>
      <c r="I42" s="4" t="s">
        <v>163</v>
      </c>
      <c r="J42" s="4" t="s">
        <v>163</v>
      </c>
      <c r="K42" s="4" t="s">
        <v>163</v>
      </c>
      <c r="L42" s="4" t="s">
        <v>163</v>
      </c>
      <c r="M42" s="4" t="s">
        <v>163</v>
      </c>
    </row>
    <row r="43" spans="1:13" x14ac:dyDescent="0.25">
      <c r="A43" s="10" t="s">
        <v>161</v>
      </c>
      <c r="B43" s="4" t="s">
        <v>163</v>
      </c>
      <c r="C43" s="4" t="s">
        <v>163</v>
      </c>
      <c r="D43" s="4" t="s">
        <v>163</v>
      </c>
      <c r="E43" s="4" t="s">
        <v>163</v>
      </c>
      <c r="F43" s="4" t="s">
        <v>163</v>
      </c>
      <c r="G43" s="4" t="s">
        <v>163</v>
      </c>
      <c r="H43" s="4" t="s">
        <v>163</v>
      </c>
      <c r="I43" s="4" t="s">
        <v>163</v>
      </c>
      <c r="J43" s="4" t="s">
        <v>163</v>
      </c>
      <c r="K43" s="5" t="s">
        <v>138</v>
      </c>
      <c r="L43" s="5" t="s">
        <v>138</v>
      </c>
      <c r="M43" s="4" t="s">
        <v>163</v>
      </c>
    </row>
    <row r="44" spans="1:13" x14ac:dyDescent="0.25">
      <c r="A44" s="16" t="s">
        <v>150</v>
      </c>
      <c r="B44" s="7" t="s">
        <v>163</v>
      </c>
      <c r="C44" s="7" t="s">
        <v>163</v>
      </c>
      <c r="D44" s="7" t="s">
        <v>163</v>
      </c>
      <c r="E44" s="7" t="s">
        <v>163</v>
      </c>
      <c r="F44" s="8" t="s">
        <v>138</v>
      </c>
      <c r="G44" s="7" t="s">
        <v>163</v>
      </c>
      <c r="H44" s="7" t="s">
        <v>163</v>
      </c>
      <c r="I44" s="7" t="s">
        <v>163</v>
      </c>
      <c r="J44" s="7" t="s">
        <v>163</v>
      </c>
      <c r="K44" s="7" t="s">
        <v>163</v>
      </c>
      <c r="L44" s="7" t="s">
        <v>163</v>
      </c>
      <c r="M44" s="7" t="s">
        <v>163</v>
      </c>
    </row>
    <row r="45" spans="1:13" ht="15.75" thickBot="1" x14ac:dyDescent="0.3">
      <c r="A45" s="14" t="s">
        <v>123</v>
      </c>
      <c r="B45" s="6">
        <f t="shared" ref="B45:M45" si="0">COUNTIF(B14:B44,"V") / (COUNTIF(B14:B44,"V") + COUNTIF(B14:B44,"X"))</f>
        <v>0.35483870967741937</v>
      </c>
      <c r="C45" s="6">
        <f t="shared" si="0"/>
        <v>0.35483870967741937</v>
      </c>
      <c r="D45" s="6">
        <f t="shared" si="0"/>
        <v>0.35483870967741937</v>
      </c>
      <c r="E45" s="6">
        <f t="shared" si="0"/>
        <v>0.45161290322580644</v>
      </c>
      <c r="F45" s="6">
        <f t="shared" si="0"/>
        <v>0.54838709677419351</v>
      </c>
      <c r="G45" s="6">
        <f t="shared" si="0"/>
        <v>0.22580645161290322</v>
      </c>
      <c r="H45" s="6">
        <f t="shared" si="0"/>
        <v>0.22580645161290322</v>
      </c>
      <c r="I45" s="6">
        <f t="shared" si="0"/>
        <v>0.25806451612903225</v>
      </c>
      <c r="J45" s="6">
        <f t="shared" si="0"/>
        <v>0.41935483870967744</v>
      </c>
      <c r="K45" s="6">
        <f t="shared" si="0"/>
        <v>0.4838709677419355</v>
      </c>
      <c r="L45" s="6">
        <f t="shared" si="0"/>
        <v>0.58064516129032262</v>
      </c>
      <c r="M45" s="6">
        <f t="shared" si="0"/>
        <v>3.2258064516129031E-2</v>
      </c>
    </row>
    <row r="46" spans="1:13" ht="15.75" thickBot="1" x14ac:dyDescent="0.3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x14ac:dyDescent="0.25">
      <c r="A47" s="17" t="s">
        <v>33</v>
      </c>
      <c r="B47" s="15" t="s">
        <v>167</v>
      </c>
      <c r="C47" s="15" t="s">
        <v>1</v>
      </c>
      <c r="D47" s="15" t="s">
        <v>176</v>
      </c>
      <c r="E47" s="15" t="s">
        <v>0</v>
      </c>
      <c r="F47" s="15" t="s">
        <v>2</v>
      </c>
      <c r="G47" s="15" t="s">
        <v>7</v>
      </c>
      <c r="H47" s="15" t="s">
        <v>164</v>
      </c>
      <c r="I47" s="15" t="s">
        <v>6</v>
      </c>
      <c r="J47" s="15" t="s">
        <v>8</v>
      </c>
      <c r="K47" s="15" t="s">
        <v>166</v>
      </c>
      <c r="L47" s="15" t="s">
        <v>165</v>
      </c>
      <c r="M47" s="15" t="s">
        <v>10</v>
      </c>
    </row>
    <row r="48" spans="1:13" x14ac:dyDescent="0.25">
      <c r="A48" s="10" t="s">
        <v>25</v>
      </c>
      <c r="B48" s="5" t="s">
        <v>138</v>
      </c>
      <c r="C48" s="5" t="s">
        <v>138</v>
      </c>
      <c r="D48" s="5" t="s">
        <v>138</v>
      </c>
      <c r="E48" s="5" t="s">
        <v>138</v>
      </c>
      <c r="F48" s="5" t="s">
        <v>138</v>
      </c>
      <c r="G48" s="4" t="s">
        <v>163</v>
      </c>
      <c r="H48" s="4" t="s">
        <v>163</v>
      </c>
      <c r="I48" s="4" t="s">
        <v>163</v>
      </c>
      <c r="J48" s="4" t="s">
        <v>163</v>
      </c>
      <c r="K48" s="4" t="s">
        <v>163</v>
      </c>
      <c r="L48" s="4" t="s">
        <v>163</v>
      </c>
      <c r="M48" s="4" t="s">
        <v>163</v>
      </c>
    </row>
    <row r="49" spans="1:13" x14ac:dyDescent="0.25">
      <c r="A49" s="10" t="s">
        <v>26</v>
      </c>
      <c r="B49" s="5" t="s">
        <v>138</v>
      </c>
      <c r="C49" s="5" t="s">
        <v>138</v>
      </c>
      <c r="D49" s="5" t="s">
        <v>138</v>
      </c>
      <c r="E49" s="5" t="s">
        <v>138</v>
      </c>
      <c r="F49" s="5" t="s">
        <v>138</v>
      </c>
      <c r="G49" s="4" t="s">
        <v>163</v>
      </c>
      <c r="H49" s="4" t="s">
        <v>163</v>
      </c>
      <c r="I49" s="4" t="s">
        <v>163</v>
      </c>
      <c r="J49" s="4" t="s">
        <v>163</v>
      </c>
      <c r="K49" s="4" t="s">
        <v>163</v>
      </c>
      <c r="L49" s="4" t="s">
        <v>163</v>
      </c>
      <c r="M49" s="4" t="s">
        <v>163</v>
      </c>
    </row>
    <row r="50" spans="1:13" x14ac:dyDescent="0.25">
      <c r="A50" s="10" t="s">
        <v>4</v>
      </c>
      <c r="B50" s="5" t="s">
        <v>138</v>
      </c>
      <c r="C50" s="5" t="s">
        <v>138</v>
      </c>
      <c r="D50" s="5" t="s">
        <v>138</v>
      </c>
      <c r="E50" s="5" t="s">
        <v>138</v>
      </c>
      <c r="F50" s="5" t="s">
        <v>138</v>
      </c>
      <c r="G50" s="4" t="s">
        <v>163</v>
      </c>
      <c r="H50" s="4" t="s">
        <v>163</v>
      </c>
      <c r="I50" s="4" t="s">
        <v>163</v>
      </c>
      <c r="J50" s="4" t="s">
        <v>163</v>
      </c>
      <c r="K50" s="4" t="s">
        <v>163</v>
      </c>
      <c r="L50" s="4" t="s">
        <v>163</v>
      </c>
      <c r="M50" s="4" t="s">
        <v>163</v>
      </c>
    </row>
    <row r="51" spans="1:13" x14ac:dyDescent="0.25">
      <c r="A51" s="10" t="s">
        <v>5</v>
      </c>
      <c r="B51" s="5" t="s">
        <v>138</v>
      </c>
      <c r="C51" s="5" t="s">
        <v>138</v>
      </c>
      <c r="D51" s="5" t="s">
        <v>138</v>
      </c>
      <c r="E51" s="5" t="s">
        <v>138</v>
      </c>
      <c r="F51" s="5" t="s">
        <v>138</v>
      </c>
      <c r="G51" s="4" t="s">
        <v>163</v>
      </c>
      <c r="H51" s="4" t="s">
        <v>163</v>
      </c>
      <c r="I51" s="4" t="s">
        <v>163</v>
      </c>
      <c r="J51" s="4" t="s">
        <v>163</v>
      </c>
      <c r="K51" s="4" t="s">
        <v>163</v>
      </c>
      <c r="L51" s="4" t="s">
        <v>163</v>
      </c>
      <c r="M51" s="4" t="s">
        <v>163</v>
      </c>
    </row>
    <row r="52" spans="1:13" x14ac:dyDescent="0.25">
      <c r="A52" s="10" t="s">
        <v>11</v>
      </c>
      <c r="B52" s="5" t="s">
        <v>138</v>
      </c>
      <c r="C52" s="5" t="s">
        <v>138</v>
      </c>
      <c r="D52" s="5" t="s">
        <v>138</v>
      </c>
      <c r="E52" s="5" t="s">
        <v>138</v>
      </c>
      <c r="F52" s="5" t="s">
        <v>138</v>
      </c>
      <c r="G52" s="4" t="s">
        <v>163</v>
      </c>
      <c r="H52" s="4" t="s">
        <v>163</v>
      </c>
      <c r="I52" s="4" t="s">
        <v>163</v>
      </c>
      <c r="J52" s="4" t="s">
        <v>163</v>
      </c>
      <c r="K52" s="4" t="s">
        <v>163</v>
      </c>
      <c r="L52" s="4" t="s">
        <v>163</v>
      </c>
      <c r="M52" s="4" t="s">
        <v>163</v>
      </c>
    </row>
    <row r="53" spans="1:13" x14ac:dyDescent="0.25">
      <c r="A53" s="10" t="s">
        <v>12</v>
      </c>
      <c r="B53" s="5" t="s">
        <v>138</v>
      </c>
      <c r="C53" s="5" t="s">
        <v>138</v>
      </c>
      <c r="D53" s="5" t="s">
        <v>138</v>
      </c>
      <c r="E53" s="5" t="s">
        <v>138</v>
      </c>
      <c r="F53" s="5" t="s">
        <v>138</v>
      </c>
      <c r="G53" s="4" t="s">
        <v>163</v>
      </c>
      <c r="H53" s="4" t="s">
        <v>163</v>
      </c>
      <c r="I53" s="4" t="s">
        <v>163</v>
      </c>
      <c r="J53" s="4" t="s">
        <v>163</v>
      </c>
      <c r="K53" s="4" t="s">
        <v>163</v>
      </c>
      <c r="L53" s="4" t="s">
        <v>163</v>
      </c>
      <c r="M53" s="4" t="s">
        <v>163</v>
      </c>
    </row>
    <row r="54" spans="1:13" x14ac:dyDescent="0.25">
      <c r="A54" s="10" t="s">
        <v>13</v>
      </c>
      <c r="B54" s="4" t="s">
        <v>163</v>
      </c>
      <c r="C54" s="4" t="s">
        <v>163</v>
      </c>
      <c r="D54" s="4" t="s">
        <v>163</v>
      </c>
      <c r="E54" s="5" t="s">
        <v>138</v>
      </c>
      <c r="F54" s="5" t="s">
        <v>138</v>
      </c>
      <c r="G54" s="4" t="s">
        <v>163</v>
      </c>
      <c r="H54" s="4" t="s">
        <v>163</v>
      </c>
      <c r="I54" s="4" t="s">
        <v>163</v>
      </c>
      <c r="J54" s="4" t="s">
        <v>163</v>
      </c>
      <c r="K54" s="4" t="s">
        <v>163</v>
      </c>
      <c r="L54" s="4" t="s">
        <v>163</v>
      </c>
      <c r="M54" s="4" t="s">
        <v>163</v>
      </c>
    </row>
    <row r="55" spans="1:13" x14ac:dyDescent="0.25">
      <c r="A55" s="10" t="s">
        <v>14</v>
      </c>
      <c r="B55" s="4" t="s">
        <v>163</v>
      </c>
      <c r="C55" s="4" t="s">
        <v>163</v>
      </c>
      <c r="D55" s="4" t="s">
        <v>163</v>
      </c>
      <c r="E55" s="5" t="s">
        <v>138</v>
      </c>
      <c r="F55" s="5" t="s">
        <v>138</v>
      </c>
      <c r="G55" s="4" t="s">
        <v>163</v>
      </c>
      <c r="H55" s="4" t="s">
        <v>163</v>
      </c>
      <c r="I55" s="4" t="s">
        <v>163</v>
      </c>
      <c r="J55" s="4" t="s">
        <v>163</v>
      </c>
      <c r="K55" s="4" t="s">
        <v>163</v>
      </c>
      <c r="L55" s="4" t="s">
        <v>163</v>
      </c>
      <c r="M55" s="4" t="s">
        <v>163</v>
      </c>
    </row>
    <row r="56" spans="1:13" x14ac:dyDescent="0.25">
      <c r="A56" s="10" t="s">
        <v>24</v>
      </c>
      <c r="B56" s="5" t="s">
        <v>138</v>
      </c>
      <c r="C56" s="5" t="s">
        <v>138</v>
      </c>
      <c r="D56" s="5" t="s">
        <v>138</v>
      </c>
      <c r="E56" s="5" t="s">
        <v>138</v>
      </c>
      <c r="F56" s="5" t="s">
        <v>138</v>
      </c>
      <c r="G56" s="4" t="s">
        <v>163</v>
      </c>
      <c r="H56" s="4" t="s">
        <v>163</v>
      </c>
      <c r="I56" s="4" t="s">
        <v>163</v>
      </c>
      <c r="J56" s="4" t="s">
        <v>163</v>
      </c>
      <c r="K56" s="4" t="s">
        <v>163</v>
      </c>
      <c r="L56" s="4" t="s">
        <v>163</v>
      </c>
      <c r="M56" s="4" t="s">
        <v>163</v>
      </c>
    </row>
    <row r="57" spans="1:13" x14ac:dyDescent="0.25">
      <c r="A57" s="10" t="s">
        <v>15</v>
      </c>
      <c r="B57" s="5" t="s">
        <v>138</v>
      </c>
      <c r="C57" s="5" t="s">
        <v>138</v>
      </c>
      <c r="D57" s="5" t="s">
        <v>138</v>
      </c>
      <c r="E57" s="5" t="s">
        <v>138</v>
      </c>
      <c r="F57" s="5" t="s">
        <v>138</v>
      </c>
      <c r="G57" s="4" t="s">
        <v>163</v>
      </c>
      <c r="H57" s="4" t="s">
        <v>163</v>
      </c>
      <c r="I57" s="4" t="s">
        <v>163</v>
      </c>
      <c r="J57" s="4" t="s">
        <v>163</v>
      </c>
      <c r="K57" s="4" t="s">
        <v>163</v>
      </c>
      <c r="L57" s="4" t="s">
        <v>163</v>
      </c>
      <c r="M57" s="4" t="s">
        <v>163</v>
      </c>
    </row>
    <row r="58" spans="1:13" x14ac:dyDescent="0.25">
      <c r="A58" s="10" t="s">
        <v>16</v>
      </c>
      <c r="B58" s="5" t="s">
        <v>138</v>
      </c>
      <c r="C58" s="5" t="s">
        <v>138</v>
      </c>
      <c r="D58" s="5" t="s">
        <v>138</v>
      </c>
      <c r="E58" s="5" t="s">
        <v>138</v>
      </c>
      <c r="F58" s="5" t="s">
        <v>138</v>
      </c>
      <c r="G58" s="4" t="s">
        <v>163</v>
      </c>
      <c r="H58" s="4" t="s">
        <v>163</v>
      </c>
      <c r="I58" s="4" t="s">
        <v>163</v>
      </c>
      <c r="J58" s="4" t="s">
        <v>163</v>
      </c>
      <c r="K58" s="4" t="s">
        <v>163</v>
      </c>
      <c r="L58" s="4" t="s">
        <v>163</v>
      </c>
      <c r="M58" s="4" t="s">
        <v>163</v>
      </c>
    </row>
    <row r="59" spans="1:13" x14ac:dyDescent="0.25">
      <c r="A59" s="10" t="s">
        <v>17</v>
      </c>
      <c r="B59" s="4" t="s">
        <v>163</v>
      </c>
      <c r="C59" s="4" t="s">
        <v>163</v>
      </c>
      <c r="D59" s="4" t="s">
        <v>163</v>
      </c>
      <c r="E59" s="5" t="s">
        <v>138</v>
      </c>
      <c r="F59" s="5" t="s">
        <v>138</v>
      </c>
      <c r="G59" s="4" t="s">
        <v>163</v>
      </c>
      <c r="H59" s="4" t="s">
        <v>163</v>
      </c>
      <c r="I59" s="4" t="s">
        <v>163</v>
      </c>
      <c r="J59" s="4" t="s">
        <v>163</v>
      </c>
      <c r="K59" s="4" t="s">
        <v>163</v>
      </c>
      <c r="L59" s="4" t="s">
        <v>163</v>
      </c>
      <c r="M59" s="4" t="s">
        <v>163</v>
      </c>
    </row>
    <row r="60" spans="1:13" x14ac:dyDescent="0.25">
      <c r="A60" s="10" t="s">
        <v>18</v>
      </c>
      <c r="B60" s="5" t="s">
        <v>138</v>
      </c>
      <c r="C60" s="5" t="s">
        <v>138</v>
      </c>
      <c r="D60" s="5" t="s">
        <v>138</v>
      </c>
      <c r="E60" s="5" t="s">
        <v>138</v>
      </c>
      <c r="F60" s="5" t="s">
        <v>138</v>
      </c>
      <c r="G60" s="4" t="s">
        <v>163</v>
      </c>
      <c r="H60" s="4" t="s">
        <v>163</v>
      </c>
      <c r="I60" s="4" t="s">
        <v>163</v>
      </c>
      <c r="J60" s="4" t="s">
        <v>163</v>
      </c>
      <c r="K60" s="4" t="s">
        <v>163</v>
      </c>
      <c r="L60" s="4" t="s">
        <v>163</v>
      </c>
      <c r="M60" s="4" t="s">
        <v>163</v>
      </c>
    </row>
    <row r="61" spans="1:13" x14ac:dyDescent="0.25">
      <c r="A61" s="10" t="s">
        <v>19</v>
      </c>
      <c r="B61" s="5" t="s">
        <v>138</v>
      </c>
      <c r="C61" s="5" t="s">
        <v>138</v>
      </c>
      <c r="D61" s="5" t="s">
        <v>138</v>
      </c>
      <c r="E61" s="5" t="s">
        <v>138</v>
      </c>
      <c r="F61" s="5" t="s">
        <v>138</v>
      </c>
      <c r="G61" s="4" t="s">
        <v>163</v>
      </c>
      <c r="H61" s="4" t="s">
        <v>163</v>
      </c>
      <c r="I61" s="4" t="s">
        <v>163</v>
      </c>
      <c r="J61" s="4" t="s">
        <v>163</v>
      </c>
      <c r="K61" s="4" t="s">
        <v>163</v>
      </c>
      <c r="L61" s="4" t="s">
        <v>163</v>
      </c>
      <c r="M61" s="4" t="s">
        <v>163</v>
      </c>
    </row>
    <row r="62" spans="1:13" x14ac:dyDescent="0.25">
      <c r="A62" s="10" t="s">
        <v>20</v>
      </c>
      <c r="B62" s="5" t="s">
        <v>138</v>
      </c>
      <c r="C62" s="5" t="s">
        <v>138</v>
      </c>
      <c r="D62" s="5" t="s">
        <v>138</v>
      </c>
      <c r="E62" s="5" t="s">
        <v>138</v>
      </c>
      <c r="F62" s="5" t="s">
        <v>138</v>
      </c>
      <c r="G62" s="4" t="s">
        <v>163</v>
      </c>
      <c r="H62" s="4" t="s">
        <v>163</v>
      </c>
      <c r="I62" s="4" t="s">
        <v>163</v>
      </c>
      <c r="J62" s="4" t="s">
        <v>163</v>
      </c>
      <c r="K62" s="4" t="s">
        <v>163</v>
      </c>
      <c r="L62" s="4" t="s">
        <v>163</v>
      </c>
      <c r="M62" s="4" t="s">
        <v>163</v>
      </c>
    </row>
    <row r="63" spans="1:13" x14ac:dyDescent="0.25">
      <c r="A63" s="10" t="s">
        <v>21</v>
      </c>
      <c r="B63" s="5" t="s">
        <v>138</v>
      </c>
      <c r="C63" s="5" t="s">
        <v>138</v>
      </c>
      <c r="D63" s="5" t="s">
        <v>138</v>
      </c>
      <c r="E63" s="5" t="s">
        <v>138</v>
      </c>
      <c r="F63" s="5" t="s">
        <v>138</v>
      </c>
      <c r="G63" s="4" t="s">
        <v>163</v>
      </c>
      <c r="H63" s="4" t="s">
        <v>163</v>
      </c>
      <c r="I63" s="4" t="s">
        <v>163</v>
      </c>
      <c r="J63" s="4" t="s">
        <v>163</v>
      </c>
      <c r="K63" s="4" t="s">
        <v>163</v>
      </c>
      <c r="L63" s="4" t="s">
        <v>163</v>
      </c>
      <c r="M63" s="4" t="s">
        <v>163</v>
      </c>
    </row>
    <row r="64" spans="1:13" x14ac:dyDescent="0.25">
      <c r="A64" s="10" t="s">
        <v>22</v>
      </c>
      <c r="B64" s="5" t="s">
        <v>138</v>
      </c>
      <c r="C64" s="5" t="s">
        <v>138</v>
      </c>
      <c r="D64" s="5" t="s">
        <v>138</v>
      </c>
      <c r="E64" s="5" t="s">
        <v>138</v>
      </c>
      <c r="F64" s="5" t="s">
        <v>138</v>
      </c>
      <c r="G64" s="4" t="s">
        <v>163</v>
      </c>
      <c r="H64" s="4" t="s">
        <v>163</v>
      </c>
      <c r="I64" s="4" t="s">
        <v>163</v>
      </c>
      <c r="J64" s="4" t="s">
        <v>163</v>
      </c>
      <c r="K64" s="4" t="s">
        <v>163</v>
      </c>
      <c r="L64" s="4" t="s">
        <v>163</v>
      </c>
      <c r="M64" s="4" t="s">
        <v>163</v>
      </c>
    </row>
    <row r="65" spans="1:13" x14ac:dyDescent="0.25">
      <c r="A65" s="10" t="s">
        <v>23</v>
      </c>
      <c r="B65" s="5" t="s">
        <v>138</v>
      </c>
      <c r="C65" s="5" t="s">
        <v>138</v>
      </c>
      <c r="D65" s="5" t="s">
        <v>138</v>
      </c>
      <c r="E65" s="5" t="s">
        <v>138</v>
      </c>
      <c r="F65" s="5" t="s">
        <v>138</v>
      </c>
      <c r="G65" s="4" t="s">
        <v>163</v>
      </c>
      <c r="H65" s="4" t="s">
        <v>163</v>
      </c>
      <c r="I65" s="4" t="s">
        <v>163</v>
      </c>
      <c r="J65" s="4" t="s">
        <v>163</v>
      </c>
      <c r="K65" s="4" t="s">
        <v>163</v>
      </c>
      <c r="L65" s="4" t="s">
        <v>163</v>
      </c>
      <c r="M65" s="4" t="s">
        <v>163</v>
      </c>
    </row>
    <row r="66" spans="1:13" x14ac:dyDescent="0.25">
      <c r="A66" s="10" t="s">
        <v>31</v>
      </c>
      <c r="B66" s="5" t="s">
        <v>138</v>
      </c>
      <c r="C66" s="5" t="s">
        <v>138</v>
      </c>
      <c r="D66" s="5" t="s">
        <v>138</v>
      </c>
      <c r="E66" s="5" t="s">
        <v>138</v>
      </c>
      <c r="F66" s="5" t="s">
        <v>138</v>
      </c>
      <c r="G66" s="4" t="s">
        <v>163</v>
      </c>
      <c r="H66" s="4" t="s">
        <v>163</v>
      </c>
      <c r="I66" s="4" t="s">
        <v>163</v>
      </c>
      <c r="J66" s="4" t="s">
        <v>163</v>
      </c>
      <c r="K66" s="4" t="s">
        <v>163</v>
      </c>
      <c r="L66" s="4" t="s">
        <v>163</v>
      </c>
      <c r="M66" s="4" t="s">
        <v>163</v>
      </c>
    </row>
    <row r="67" spans="1:13" x14ac:dyDescent="0.25">
      <c r="A67" s="10" t="s">
        <v>27</v>
      </c>
      <c r="B67" s="5" t="s">
        <v>138</v>
      </c>
      <c r="C67" s="5" t="s">
        <v>138</v>
      </c>
      <c r="D67" s="5" t="s">
        <v>138</v>
      </c>
      <c r="E67" s="5" t="s">
        <v>138</v>
      </c>
      <c r="F67" s="5" t="s">
        <v>138</v>
      </c>
      <c r="G67" s="4" t="s">
        <v>163</v>
      </c>
      <c r="H67" s="4" t="s">
        <v>163</v>
      </c>
      <c r="I67" s="4" t="s">
        <v>163</v>
      </c>
      <c r="J67" s="4" t="s">
        <v>163</v>
      </c>
      <c r="K67" s="4" t="s">
        <v>163</v>
      </c>
      <c r="L67" s="4" t="s">
        <v>163</v>
      </c>
      <c r="M67" s="4" t="s">
        <v>163</v>
      </c>
    </row>
    <row r="68" spans="1:13" x14ac:dyDescent="0.25">
      <c r="A68" s="10" t="s">
        <v>28</v>
      </c>
      <c r="B68" s="4" t="s">
        <v>163</v>
      </c>
      <c r="C68" s="4" t="s">
        <v>163</v>
      </c>
      <c r="D68" s="4" t="s">
        <v>163</v>
      </c>
      <c r="E68" s="5" t="s">
        <v>138</v>
      </c>
      <c r="F68" s="5" t="s">
        <v>138</v>
      </c>
      <c r="G68" s="4" t="s">
        <v>163</v>
      </c>
      <c r="H68" s="4" t="s">
        <v>163</v>
      </c>
      <c r="I68" s="4" t="s">
        <v>163</v>
      </c>
      <c r="J68" s="4" t="s">
        <v>163</v>
      </c>
      <c r="K68" s="4" t="s">
        <v>163</v>
      </c>
      <c r="L68" s="4" t="s">
        <v>163</v>
      </c>
      <c r="M68" s="4" t="s">
        <v>163</v>
      </c>
    </row>
    <row r="69" spans="1:13" x14ac:dyDescent="0.25">
      <c r="A69" s="10" t="s">
        <v>29</v>
      </c>
      <c r="B69" s="5" t="s">
        <v>138</v>
      </c>
      <c r="C69" s="5" t="s">
        <v>138</v>
      </c>
      <c r="D69" s="5" t="s">
        <v>138</v>
      </c>
      <c r="E69" s="5" t="s">
        <v>138</v>
      </c>
      <c r="F69" s="5" t="s">
        <v>138</v>
      </c>
      <c r="G69" s="4" t="s">
        <v>163</v>
      </c>
      <c r="H69" s="4" t="s">
        <v>163</v>
      </c>
      <c r="I69" s="4" t="s">
        <v>163</v>
      </c>
      <c r="J69" s="4" t="s">
        <v>163</v>
      </c>
      <c r="K69" s="4" t="s">
        <v>163</v>
      </c>
      <c r="L69" s="4" t="s">
        <v>163</v>
      </c>
      <c r="M69" s="4" t="s">
        <v>163</v>
      </c>
    </row>
    <row r="70" spans="1:13" x14ac:dyDescent="0.25">
      <c r="A70" s="16" t="s">
        <v>30</v>
      </c>
      <c r="B70" s="8" t="s">
        <v>138</v>
      </c>
      <c r="C70" s="8" t="s">
        <v>138</v>
      </c>
      <c r="D70" s="8" t="s">
        <v>138</v>
      </c>
      <c r="E70" s="8" t="s">
        <v>138</v>
      </c>
      <c r="F70" s="8" t="s">
        <v>138</v>
      </c>
      <c r="G70" s="7" t="s">
        <v>163</v>
      </c>
      <c r="H70" s="7" t="s">
        <v>163</v>
      </c>
      <c r="I70" s="7" t="s">
        <v>163</v>
      </c>
      <c r="J70" s="7" t="s">
        <v>163</v>
      </c>
      <c r="K70" s="7" t="s">
        <v>163</v>
      </c>
      <c r="L70" s="7" t="s">
        <v>163</v>
      </c>
      <c r="M70" s="7" t="s">
        <v>163</v>
      </c>
    </row>
    <row r="71" spans="1:13" ht="15.75" thickBot="1" x14ac:dyDescent="0.3">
      <c r="A71" s="11" t="s">
        <v>123</v>
      </c>
      <c r="B71" s="6">
        <f t="shared" ref="B71:M71" si="1">COUNTIF(B48:B70,"V") / (COUNTIF(B48:B70,"V") + COUNTIF(B48:B70,"X"))</f>
        <v>0.82608695652173914</v>
      </c>
      <c r="C71" s="6">
        <f t="shared" si="1"/>
        <v>0.82608695652173914</v>
      </c>
      <c r="D71" s="6"/>
      <c r="E71" s="6">
        <f t="shared" si="1"/>
        <v>1</v>
      </c>
      <c r="F71" s="6">
        <f t="shared" si="1"/>
        <v>1</v>
      </c>
      <c r="G71" s="6">
        <f t="shared" si="1"/>
        <v>0</v>
      </c>
      <c r="H71" s="6">
        <f t="shared" si="1"/>
        <v>0</v>
      </c>
      <c r="I71" s="6">
        <f t="shared" si="1"/>
        <v>0</v>
      </c>
      <c r="J71" s="6">
        <f t="shared" si="1"/>
        <v>0</v>
      </c>
      <c r="K71" s="6">
        <f t="shared" si="1"/>
        <v>0</v>
      </c>
      <c r="L71" s="6">
        <f t="shared" si="1"/>
        <v>0</v>
      </c>
      <c r="M71" s="6">
        <f t="shared" si="1"/>
        <v>0</v>
      </c>
    </row>
    <row r="72" spans="1:13" ht="15.75" thickBot="1" x14ac:dyDescent="0.3">
      <c r="A72" s="18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x14ac:dyDescent="0.25">
      <c r="A73" s="17" t="s">
        <v>34</v>
      </c>
      <c r="B73" s="15" t="s">
        <v>167</v>
      </c>
      <c r="C73" s="15" t="s">
        <v>1</v>
      </c>
      <c r="D73" s="15" t="s">
        <v>176</v>
      </c>
      <c r="E73" s="15" t="s">
        <v>0</v>
      </c>
      <c r="F73" s="15" t="s">
        <v>2</v>
      </c>
      <c r="G73" s="15" t="s">
        <v>7</v>
      </c>
      <c r="H73" s="15" t="s">
        <v>164</v>
      </c>
      <c r="I73" s="15" t="s">
        <v>6</v>
      </c>
      <c r="J73" s="15" t="s">
        <v>8</v>
      </c>
      <c r="K73" s="15" t="s">
        <v>166</v>
      </c>
      <c r="L73" s="15" t="s">
        <v>165</v>
      </c>
      <c r="M73" s="15" t="s">
        <v>10</v>
      </c>
    </row>
    <row r="74" spans="1:13" x14ac:dyDescent="0.25">
      <c r="A74" s="10" t="s">
        <v>43</v>
      </c>
      <c r="B74" s="4" t="s">
        <v>163</v>
      </c>
      <c r="C74" s="4" t="s">
        <v>163</v>
      </c>
      <c r="D74" s="4" t="s">
        <v>163</v>
      </c>
      <c r="E74" s="5" t="s">
        <v>138</v>
      </c>
      <c r="F74" s="5" t="s">
        <v>138</v>
      </c>
      <c r="G74" s="5" t="s">
        <v>138</v>
      </c>
      <c r="H74" s="5" t="s">
        <v>138</v>
      </c>
      <c r="I74" s="5" t="s">
        <v>138</v>
      </c>
      <c r="J74" s="5" t="s">
        <v>138</v>
      </c>
      <c r="K74" s="5" t="s">
        <v>138</v>
      </c>
      <c r="L74" s="5" t="s">
        <v>138</v>
      </c>
      <c r="M74" s="4" t="s">
        <v>163</v>
      </c>
    </row>
    <row r="75" spans="1:13" x14ac:dyDescent="0.25">
      <c r="A75" s="10" t="s">
        <v>73</v>
      </c>
      <c r="B75" s="4" t="s">
        <v>163</v>
      </c>
      <c r="C75" s="4" t="s">
        <v>163</v>
      </c>
      <c r="D75" s="4" t="s">
        <v>163</v>
      </c>
      <c r="E75" s="5" t="s">
        <v>138</v>
      </c>
      <c r="F75" s="5" t="s">
        <v>138</v>
      </c>
      <c r="G75" s="4" t="s">
        <v>163</v>
      </c>
      <c r="H75" s="4" t="s">
        <v>163</v>
      </c>
      <c r="I75" s="4" t="s">
        <v>163</v>
      </c>
      <c r="J75" s="5" t="s">
        <v>138</v>
      </c>
      <c r="K75" s="5" t="s">
        <v>138</v>
      </c>
      <c r="L75" s="5" t="s">
        <v>138</v>
      </c>
      <c r="M75" s="4" t="s">
        <v>163</v>
      </c>
    </row>
    <row r="76" spans="1:13" x14ac:dyDescent="0.25">
      <c r="A76" s="10" t="s">
        <v>35</v>
      </c>
      <c r="B76" s="5" t="s">
        <v>138</v>
      </c>
      <c r="C76" s="5" t="s">
        <v>138</v>
      </c>
      <c r="D76" s="5" t="s">
        <v>138</v>
      </c>
      <c r="E76" s="5" t="s">
        <v>138</v>
      </c>
      <c r="F76" s="5" t="s">
        <v>138</v>
      </c>
      <c r="G76" s="5" t="s">
        <v>138</v>
      </c>
      <c r="H76" s="5" t="s">
        <v>138</v>
      </c>
      <c r="I76" s="5" t="s">
        <v>138</v>
      </c>
      <c r="J76" s="5" t="s">
        <v>138</v>
      </c>
      <c r="K76" s="5" t="s">
        <v>138</v>
      </c>
      <c r="L76" s="5" t="s">
        <v>138</v>
      </c>
      <c r="M76" s="5" t="s">
        <v>138</v>
      </c>
    </row>
    <row r="77" spans="1:13" x14ac:dyDescent="0.25">
      <c r="A77" s="10" t="s">
        <v>36</v>
      </c>
      <c r="B77" s="5" t="s">
        <v>138</v>
      </c>
      <c r="C77" s="5" t="s">
        <v>138</v>
      </c>
      <c r="D77" s="5" t="s">
        <v>138</v>
      </c>
      <c r="E77" s="5" t="s">
        <v>138</v>
      </c>
      <c r="F77" s="5" t="s">
        <v>138</v>
      </c>
      <c r="G77" s="5" t="s">
        <v>138</v>
      </c>
      <c r="H77" s="5" t="s">
        <v>138</v>
      </c>
      <c r="I77" s="5" t="s">
        <v>138</v>
      </c>
      <c r="J77" s="5" t="s">
        <v>138</v>
      </c>
      <c r="K77" s="5" t="s">
        <v>138</v>
      </c>
      <c r="L77" s="5" t="s">
        <v>138</v>
      </c>
      <c r="M77" s="4" t="s">
        <v>163</v>
      </c>
    </row>
    <row r="78" spans="1:13" x14ac:dyDescent="0.25">
      <c r="A78" s="10" t="s">
        <v>44</v>
      </c>
      <c r="B78" s="5" t="s">
        <v>138</v>
      </c>
      <c r="C78" s="5" t="s">
        <v>138</v>
      </c>
      <c r="D78" s="5" t="s">
        <v>138</v>
      </c>
      <c r="E78" s="5" t="s">
        <v>138</v>
      </c>
      <c r="F78" s="5" t="s">
        <v>138</v>
      </c>
      <c r="G78" s="5" t="s">
        <v>138</v>
      </c>
      <c r="H78" s="5" t="s">
        <v>138</v>
      </c>
      <c r="I78" s="5" t="s">
        <v>138</v>
      </c>
      <c r="J78" s="5" t="s">
        <v>138</v>
      </c>
      <c r="K78" s="5" t="s">
        <v>138</v>
      </c>
      <c r="L78" s="5" t="s">
        <v>138</v>
      </c>
      <c r="M78" s="4" t="s">
        <v>163</v>
      </c>
    </row>
    <row r="79" spans="1:13" x14ac:dyDescent="0.25">
      <c r="A79" s="10" t="s">
        <v>37</v>
      </c>
      <c r="B79" s="4" t="s">
        <v>163</v>
      </c>
      <c r="C79" s="4" t="s">
        <v>163</v>
      </c>
      <c r="D79" s="4" t="s">
        <v>163</v>
      </c>
      <c r="E79" s="5" t="s">
        <v>138</v>
      </c>
      <c r="F79" s="5" t="s">
        <v>138</v>
      </c>
      <c r="G79" s="4" t="s">
        <v>163</v>
      </c>
      <c r="H79" s="4" t="s">
        <v>163</v>
      </c>
      <c r="I79" s="4" t="s">
        <v>163</v>
      </c>
      <c r="J79" s="5" t="s">
        <v>138</v>
      </c>
      <c r="K79" s="5" t="s">
        <v>138</v>
      </c>
      <c r="L79" s="5" t="s">
        <v>138</v>
      </c>
      <c r="M79" s="4" t="s">
        <v>163</v>
      </c>
    </row>
    <row r="80" spans="1:13" x14ac:dyDescent="0.25">
      <c r="A80" s="10" t="s">
        <v>38</v>
      </c>
      <c r="B80" s="4" t="s">
        <v>163</v>
      </c>
      <c r="C80" s="4" t="s">
        <v>163</v>
      </c>
      <c r="D80" s="4" t="s">
        <v>163</v>
      </c>
      <c r="E80" s="5" t="s">
        <v>138</v>
      </c>
      <c r="F80" s="5" t="s">
        <v>138</v>
      </c>
      <c r="G80" s="4" t="s">
        <v>163</v>
      </c>
      <c r="H80" s="4" t="s">
        <v>163</v>
      </c>
      <c r="I80" s="4" t="s">
        <v>163</v>
      </c>
      <c r="J80" s="5" t="s">
        <v>138</v>
      </c>
      <c r="K80" s="5" t="s">
        <v>138</v>
      </c>
      <c r="L80" s="5" t="s">
        <v>138</v>
      </c>
      <c r="M80" s="4" t="s">
        <v>163</v>
      </c>
    </row>
    <row r="81" spans="1:13" x14ac:dyDescent="0.25">
      <c r="A81" s="10" t="s">
        <v>39</v>
      </c>
      <c r="B81" s="5" t="s">
        <v>138</v>
      </c>
      <c r="C81" s="5" t="s">
        <v>138</v>
      </c>
      <c r="D81" s="5" t="s">
        <v>138</v>
      </c>
      <c r="E81" s="5" t="s">
        <v>138</v>
      </c>
      <c r="F81" s="5" t="s">
        <v>138</v>
      </c>
      <c r="G81" s="5" t="s">
        <v>138</v>
      </c>
      <c r="H81" s="5" t="s">
        <v>138</v>
      </c>
      <c r="I81" s="5" t="s">
        <v>138</v>
      </c>
      <c r="J81" s="5" t="s">
        <v>138</v>
      </c>
      <c r="K81" s="5" t="s">
        <v>138</v>
      </c>
      <c r="L81" s="5" t="s">
        <v>138</v>
      </c>
      <c r="M81" s="5" t="s">
        <v>138</v>
      </c>
    </row>
    <row r="82" spans="1:13" x14ac:dyDescent="0.25">
      <c r="A82" s="10" t="s">
        <v>40</v>
      </c>
      <c r="B82" s="5" t="s">
        <v>138</v>
      </c>
      <c r="C82" s="5" t="s">
        <v>138</v>
      </c>
      <c r="D82" s="5" t="s">
        <v>138</v>
      </c>
      <c r="E82" s="5" t="s">
        <v>138</v>
      </c>
      <c r="F82" s="5" t="s">
        <v>138</v>
      </c>
      <c r="G82" s="5" t="s">
        <v>138</v>
      </c>
      <c r="H82" s="5" t="s">
        <v>138</v>
      </c>
      <c r="I82" s="5" t="s">
        <v>138</v>
      </c>
      <c r="J82" s="5" t="s">
        <v>138</v>
      </c>
      <c r="K82" s="5" t="s">
        <v>138</v>
      </c>
      <c r="L82" s="5" t="s">
        <v>138</v>
      </c>
      <c r="M82" s="5" t="s">
        <v>138</v>
      </c>
    </row>
    <row r="83" spans="1:13" x14ac:dyDescent="0.25">
      <c r="A83" s="10" t="s">
        <v>41</v>
      </c>
      <c r="B83" s="5" t="s">
        <v>138</v>
      </c>
      <c r="C83" s="5" t="s">
        <v>138</v>
      </c>
      <c r="D83" s="5" t="s">
        <v>138</v>
      </c>
      <c r="E83" s="5" t="s">
        <v>138</v>
      </c>
      <c r="F83" s="5" t="s">
        <v>138</v>
      </c>
      <c r="G83" s="5" t="s">
        <v>138</v>
      </c>
      <c r="H83" s="5" t="s">
        <v>138</v>
      </c>
      <c r="I83" s="5" t="s">
        <v>138</v>
      </c>
      <c r="J83" s="5" t="s">
        <v>138</v>
      </c>
      <c r="K83" s="5" t="s">
        <v>138</v>
      </c>
      <c r="L83" s="5" t="s">
        <v>138</v>
      </c>
      <c r="M83" s="5" t="s">
        <v>138</v>
      </c>
    </row>
    <row r="84" spans="1:13" x14ac:dyDescent="0.25">
      <c r="A84" s="10" t="s">
        <v>42</v>
      </c>
      <c r="B84" s="5" t="s">
        <v>138</v>
      </c>
      <c r="C84" s="5" t="s">
        <v>138</v>
      </c>
      <c r="D84" s="5" t="s">
        <v>138</v>
      </c>
      <c r="E84" s="5" t="s">
        <v>138</v>
      </c>
      <c r="F84" s="5" t="s">
        <v>138</v>
      </c>
      <c r="G84" s="5" t="s">
        <v>138</v>
      </c>
      <c r="H84" s="5" t="s">
        <v>138</v>
      </c>
      <c r="I84" s="5" t="s">
        <v>138</v>
      </c>
      <c r="J84" s="5" t="s">
        <v>138</v>
      </c>
      <c r="K84" s="5" t="s">
        <v>138</v>
      </c>
      <c r="L84" s="5" t="s">
        <v>138</v>
      </c>
      <c r="M84" s="4" t="s">
        <v>163</v>
      </c>
    </row>
    <row r="85" spans="1:13" x14ac:dyDescent="0.25">
      <c r="A85" s="16" t="s">
        <v>45</v>
      </c>
      <c r="B85" s="7" t="s">
        <v>163</v>
      </c>
      <c r="C85" s="7" t="s">
        <v>163</v>
      </c>
      <c r="D85" s="7" t="s">
        <v>163</v>
      </c>
      <c r="E85" s="8" t="s">
        <v>138</v>
      </c>
      <c r="F85" s="8" t="s">
        <v>138</v>
      </c>
      <c r="G85" s="7" t="s">
        <v>163</v>
      </c>
      <c r="H85" s="7" t="s">
        <v>163</v>
      </c>
      <c r="I85" s="7" t="s">
        <v>163</v>
      </c>
      <c r="J85" s="8" t="s">
        <v>138</v>
      </c>
      <c r="K85" s="8" t="s">
        <v>138</v>
      </c>
      <c r="L85" s="8" t="s">
        <v>138</v>
      </c>
      <c r="M85" s="8" t="s">
        <v>138</v>
      </c>
    </row>
    <row r="86" spans="1:13" ht="15.75" thickBot="1" x14ac:dyDescent="0.3">
      <c r="A86" s="11" t="s">
        <v>123</v>
      </c>
      <c r="B86" s="6">
        <f t="shared" ref="B86:H86" si="2">COUNTIF(B$74:B$85,"V") / (COUNTIF(B$74:B$85,"V") + COUNTIF(B$74:B$85,"X"))</f>
        <v>0.58333333333333337</v>
      </c>
      <c r="C86" s="6">
        <f t="shared" si="2"/>
        <v>0.58333333333333337</v>
      </c>
      <c r="D86" s="6">
        <f t="shared" si="2"/>
        <v>0.58333333333333337</v>
      </c>
      <c r="E86" s="6">
        <f t="shared" si="2"/>
        <v>1</v>
      </c>
      <c r="F86" s="6">
        <f t="shared" si="2"/>
        <v>1</v>
      </c>
      <c r="G86" s="6">
        <f t="shared" si="2"/>
        <v>0.66666666666666663</v>
      </c>
      <c r="H86" s="6">
        <f t="shared" si="2"/>
        <v>0.66666666666666663</v>
      </c>
      <c r="I86" s="6">
        <f t="shared" ref="I86:M86" si="3">COUNTIF(I$74:I$85,"V") / (COUNTIF(I$74:I$85,"V") + COUNTIF(I$74:I$85,"X"))</f>
        <v>0.66666666666666663</v>
      </c>
      <c r="J86" s="6">
        <f t="shared" si="3"/>
        <v>1</v>
      </c>
      <c r="K86" s="6">
        <f t="shared" si="3"/>
        <v>1</v>
      </c>
      <c r="L86" s="6">
        <f t="shared" si="3"/>
        <v>1</v>
      </c>
      <c r="M86" s="6">
        <f t="shared" si="3"/>
        <v>0.41666666666666669</v>
      </c>
    </row>
    <row r="87" spans="1:13" ht="15.75" thickBot="1" x14ac:dyDescent="0.3">
      <c r="A87" s="18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x14ac:dyDescent="0.25">
      <c r="A88" s="17" t="s">
        <v>124</v>
      </c>
      <c r="B88" s="15" t="s">
        <v>167</v>
      </c>
      <c r="C88" s="15" t="s">
        <v>1</v>
      </c>
      <c r="D88" s="15" t="s">
        <v>176</v>
      </c>
      <c r="E88" s="15" t="s">
        <v>0</v>
      </c>
      <c r="F88" s="15" t="s">
        <v>2</v>
      </c>
      <c r="G88" s="15" t="s">
        <v>7</v>
      </c>
      <c r="H88" s="15" t="s">
        <v>164</v>
      </c>
      <c r="I88" s="15" t="s">
        <v>6</v>
      </c>
      <c r="J88" s="15" t="s">
        <v>8</v>
      </c>
      <c r="K88" s="15" t="s">
        <v>166</v>
      </c>
      <c r="L88" s="15" t="s">
        <v>165</v>
      </c>
      <c r="M88" s="15" t="s">
        <v>10</v>
      </c>
    </row>
    <row r="89" spans="1:13" x14ac:dyDescent="0.25">
      <c r="A89" s="9" t="s">
        <v>50</v>
      </c>
      <c r="B89" s="3" t="s">
        <v>138</v>
      </c>
      <c r="C89" s="3" t="s">
        <v>138</v>
      </c>
      <c r="D89" s="3" t="s">
        <v>138</v>
      </c>
      <c r="E89" s="3" t="s">
        <v>138</v>
      </c>
      <c r="F89" s="3" t="s">
        <v>138</v>
      </c>
      <c r="G89" s="3" t="s">
        <v>138</v>
      </c>
      <c r="H89" s="3" t="s">
        <v>138</v>
      </c>
      <c r="I89" s="3" t="s">
        <v>138</v>
      </c>
      <c r="J89" s="3" t="s">
        <v>138</v>
      </c>
      <c r="K89" s="3" t="s">
        <v>138</v>
      </c>
      <c r="L89" s="3" t="s">
        <v>138</v>
      </c>
      <c r="M89" s="1" t="s">
        <v>163</v>
      </c>
    </row>
    <row r="90" spans="1:13" x14ac:dyDescent="0.25">
      <c r="A90" s="9" t="s">
        <v>51</v>
      </c>
      <c r="B90" s="1" t="s">
        <v>163</v>
      </c>
      <c r="C90" s="1" t="s">
        <v>163</v>
      </c>
      <c r="D90" s="1" t="s">
        <v>163</v>
      </c>
      <c r="E90" s="3" t="s">
        <v>138</v>
      </c>
      <c r="F90" s="3" t="s">
        <v>138</v>
      </c>
      <c r="G90" s="1" t="s">
        <v>163</v>
      </c>
      <c r="H90" s="1" t="s">
        <v>163</v>
      </c>
      <c r="I90" s="1" t="s">
        <v>163</v>
      </c>
      <c r="J90" s="3" t="s">
        <v>138</v>
      </c>
      <c r="K90" s="3" t="s">
        <v>138</v>
      </c>
      <c r="L90" s="3" t="s">
        <v>138</v>
      </c>
      <c r="M90" s="1" t="s">
        <v>163</v>
      </c>
    </row>
    <row r="91" spans="1:13" x14ac:dyDescent="0.25">
      <c r="A91" s="9" t="s">
        <v>52</v>
      </c>
      <c r="B91" s="1" t="s">
        <v>163</v>
      </c>
      <c r="C91" s="1" t="s">
        <v>163</v>
      </c>
      <c r="D91" s="1" t="s">
        <v>163</v>
      </c>
      <c r="E91" s="3" t="s">
        <v>138</v>
      </c>
      <c r="F91" s="3" t="s">
        <v>138</v>
      </c>
      <c r="G91" s="3" t="s">
        <v>138</v>
      </c>
      <c r="H91" s="3" t="s">
        <v>138</v>
      </c>
      <c r="I91" s="3" t="s">
        <v>138</v>
      </c>
      <c r="J91" s="3" t="s">
        <v>138</v>
      </c>
      <c r="K91" s="3" t="s">
        <v>138</v>
      </c>
      <c r="L91" s="3" t="s">
        <v>138</v>
      </c>
      <c r="M91" s="1" t="s">
        <v>163</v>
      </c>
    </row>
    <row r="92" spans="1:13" x14ac:dyDescent="0.25">
      <c r="A92" s="9" t="s">
        <v>53</v>
      </c>
      <c r="B92" s="3" t="s">
        <v>138</v>
      </c>
      <c r="C92" s="3" t="s">
        <v>138</v>
      </c>
      <c r="D92" s="3" t="s">
        <v>138</v>
      </c>
      <c r="E92" s="3" t="s">
        <v>138</v>
      </c>
      <c r="F92" s="3" t="s">
        <v>138</v>
      </c>
      <c r="G92" s="3" t="s">
        <v>138</v>
      </c>
      <c r="H92" s="3" t="s">
        <v>138</v>
      </c>
      <c r="I92" s="3" t="s">
        <v>138</v>
      </c>
      <c r="J92" s="3" t="s">
        <v>138</v>
      </c>
      <c r="K92" s="3" t="s">
        <v>138</v>
      </c>
      <c r="L92" s="3" t="s">
        <v>138</v>
      </c>
      <c r="M92" s="1" t="s">
        <v>163</v>
      </c>
    </row>
    <row r="93" spans="1:13" x14ac:dyDescent="0.25">
      <c r="A93" s="9" t="s">
        <v>54</v>
      </c>
      <c r="B93" s="3" t="s">
        <v>138</v>
      </c>
      <c r="C93" s="3" t="s">
        <v>138</v>
      </c>
      <c r="D93" s="3" t="s">
        <v>138</v>
      </c>
      <c r="E93" s="3" t="s">
        <v>138</v>
      </c>
      <c r="F93" s="3" t="s">
        <v>138</v>
      </c>
      <c r="G93" s="3" t="s">
        <v>138</v>
      </c>
      <c r="H93" s="3" t="s">
        <v>138</v>
      </c>
      <c r="I93" s="3" t="s">
        <v>138</v>
      </c>
      <c r="J93" s="3" t="s">
        <v>138</v>
      </c>
      <c r="K93" s="3" t="s">
        <v>138</v>
      </c>
      <c r="L93" s="3" t="s">
        <v>138</v>
      </c>
      <c r="M93" s="1" t="s">
        <v>163</v>
      </c>
    </row>
    <row r="94" spans="1:13" x14ac:dyDescent="0.25">
      <c r="A94" s="16" t="s">
        <v>55</v>
      </c>
      <c r="B94" s="8" t="s">
        <v>138</v>
      </c>
      <c r="C94" s="8" t="s">
        <v>138</v>
      </c>
      <c r="D94" s="8" t="s">
        <v>138</v>
      </c>
      <c r="E94" s="8" t="s">
        <v>138</v>
      </c>
      <c r="F94" s="8" t="s">
        <v>138</v>
      </c>
      <c r="G94" s="8" t="s">
        <v>138</v>
      </c>
      <c r="H94" s="8" t="s">
        <v>138</v>
      </c>
      <c r="I94" s="8" t="s">
        <v>138</v>
      </c>
      <c r="J94" s="8" t="s">
        <v>138</v>
      </c>
      <c r="K94" s="8" t="s">
        <v>138</v>
      </c>
      <c r="L94" s="8" t="s">
        <v>138</v>
      </c>
      <c r="M94" s="8" t="s">
        <v>138</v>
      </c>
    </row>
    <row r="95" spans="1:13" ht="15.75" thickBot="1" x14ac:dyDescent="0.3">
      <c r="A95" s="11" t="s">
        <v>123</v>
      </c>
      <c r="B95" s="6">
        <f t="shared" ref="B95:H95" si="4">COUNTIF(B$89:B$94,"V") / (COUNTIF(B$89:B$94,"V") + COUNTIF(B$89:B$94,"X"))</f>
        <v>0.66666666666666663</v>
      </c>
      <c r="C95" s="6">
        <f t="shared" si="4"/>
        <v>0.66666666666666663</v>
      </c>
      <c r="D95" s="6">
        <f t="shared" si="4"/>
        <v>0.66666666666666663</v>
      </c>
      <c r="E95" s="6">
        <f t="shared" si="4"/>
        <v>1</v>
      </c>
      <c r="F95" s="6">
        <f t="shared" si="4"/>
        <v>1</v>
      </c>
      <c r="G95" s="6">
        <f t="shared" si="4"/>
        <v>0.83333333333333337</v>
      </c>
      <c r="H95" s="6">
        <f t="shared" si="4"/>
        <v>0.83333333333333337</v>
      </c>
      <c r="I95" s="6">
        <f t="shared" ref="I95:M95" si="5">COUNTIF(I$89:I$94,"V") / (COUNTIF(I$89:I$94,"V") + COUNTIF(I$89:I$94,"X"))</f>
        <v>0.83333333333333337</v>
      </c>
      <c r="J95" s="6">
        <f t="shared" si="5"/>
        <v>1</v>
      </c>
      <c r="K95" s="6">
        <f t="shared" si="5"/>
        <v>1</v>
      </c>
      <c r="L95" s="6">
        <f t="shared" si="5"/>
        <v>1</v>
      </c>
      <c r="M95" s="6">
        <f t="shared" si="5"/>
        <v>0.16666666666666666</v>
      </c>
    </row>
    <row r="96" spans="1:13" ht="15.75" thickBot="1" x14ac:dyDescent="0.3">
      <c r="A96" s="18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</row>
    <row r="97" spans="1:13" x14ac:dyDescent="0.25">
      <c r="A97" s="19" t="s">
        <v>125</v>
      </c>
      <c r="B97" s="15" t="s">
        <v>167</v>
      </c>
      <c r="C97" s="15" t="s">
        <v>1</v>
      </c>
      <c r="D97" s="15" t="s">
        <v>176</v>
      </c>
      <c r="E97" s="15" t="s">
        <v>0</v>
      </c>
      <c r="F97" s="15" t="s">
        <v>2</v>
      </c>
      <c r="G97" s="15" t="s">
        <v>7</v>
      </c>
      <c r="H97" s="15" t="s">
        <v>164</v>
      </c>
      <c r="I97" s="15" t="s">
        <v>6</v>
      </c>
      <c r="J97" s="15" t="s">
        <v>8</v>
      </c>
      <c r="K97" s="15" t="s">
        <v>166</v>
      </c>
      <c r="L97" s="15" t="s">
        <v>165</v>
      </c>
      <c r="M97" s="15" t="s">
        <v>10</v>
      </c>
    </row>
    <row r="98" spans="1:13" x14ac:dyDescent="0.25">
      <c r="A98" s="9" t="s">
        <v>56</v>
      </c>
      <c r="B98" s="1" t="s">
        <v>163</v>
      </c>
      <c r="C98" s="1" t="s">
        <v>163</v>
      </c>
      <c r="D98" s="1" t="s">
        <v>163</v>
      </c>
      <c r="E98" s="3" t="s">
        <v>138</v>
      </c>
      <c r="F98" s="3" t="s">
        <v>138</v>
      </c>
      <c r="G98" s="3" t="s">
        <v>138</v>
      </c>
      <c r="H98" s="3" t="s">
        <v>138</v>
      </c>
      <c r="I98" s="3" t="s">
        <v>138</v>
      </c>
      <c r="J98" s="3" t="s">
        <v>138</v>
      </c>
      <c r="K98" s="3" t="s">
        <v>138</v>
      </c>
      <c r="L98" s="3" t="s">
        <v>138</v>
      </c>
      <c r="M98" s="3" t="s">
        <v>138</v>
      </c>
    </row>
    <row r="99" spans="1:13" x14ac:dyDescent="0.25">
      <c r="A99" s="9" t="s">
        <v>57</v>
      </c>
      <c r="B99" s="1" t="s">
        <v>163</v>
      </c>
      <c r="C99" s="3" t="s">
        <v>138</v>
      </c>
      <c r="D99" s="3" t="s">
        <v>138</v>
      </c>
      <c r="E99" s="3" t="s">
        <v>138</v>
      </c>
      <c r="F99" s="3" t="s">
        <v>138</v>
      </c>
      <c r="G99" s="3" t="s">
        <v>138</v>
      </c>
      <c r="H99" s="3" t="s">
        <v>138</v>
      </c>
      <c r="I99" s="3" t="s">
        <v>138</v>
      </c>
      <c r="J99" s="3" t="s">
        <v>138</v>
      </c>
      <c r="K99" s="3" t="s">
        <v>138</v>
      </c>
      <c r="L99" s="3" t="s">
        <v>138</v>
      </c>
      <c r="M99" s="3" t="s">
        <v>138</v>
      </c>
    </row>
    <row r="100" spans="1:13" x14ac:dyDescent="0.25">
      <c r="A100" s="9" t="s">
        <v>75</v>
      </c>
      <c r="B100" s="1" t="s">
        <v>163</v>
      </c>
      <c r="C100" s="1" t="s">
        <v>163</v>
      </c>
      <c r="D100" s="3" t="s">
        <v>138</v>
      </c>
      <c r="E100" s="3" t="s">
        <v>138</v>
      </c>
      <c r="F100" s="3" t="s">
        <v>138</v>
      </c>
      <c r="G100" s="1" t="s">
        <v>163</v>
      </c>
      <c r="H100" s="1" t="s">
        <v>163</v>
      </c>
      <c r="I100" s="3" t="s">
        <v>138</v>
      </c>
      <c r="J100" s="3" t="s">
        <v>138</v>
      </c>
      <c r="K100" s="3" t="s">
        <v>138</v>
      </c>
      <c r="L100" s="3" t="s">
        <v>138</v>
      </c>
      <c r="M100" s="3" t="s">
        <v>138</v>
      </c>
    </row>
    <row r="101" spans="1:13" x14ac:dyDescent="0.25">
      <c r="A101" s="9" t="s">
        <v>76</v>
      </c>
      <c r="B101" s="1" t="s">
        <v>163</v>
      </c>
      <c r="C101" s="1" t="s">
        <v>163</v>
      </c>
      <c r="D101" s="3" t="s">
        <v>138</v>
      </c>
      <c r="E101" s="3" t="s">
        <v>138</v>
      </c>
      <c r="F101" s="3" t="s">
        <v>138</v>
      </c>
      <c r="G101" s="1" t="s">
        <v>163</v>
      </c>
      <c r="H101" s="3" t="s">
        <v>138</v>
      </c>
      <c r="I101" s="3" t="s">
        <v>138</v>
      </c>
      <c r="J101" s="3" t="s">
        <v>138</v>
      </c>
      <c r="K101" s="3" t="s">
        <v>138</v>
      </c>
      <c r="L101" s="3" t="s">
        <v>138</v>
      </c>
      <c r="M101" s="3" t="s">
        <v>138</v>
      </c>
    </row>
    <row r="102" spans="1:13" x14ac:dyDescent="0.25">
      <c r="A102" s="9" t="s">
        <v>77</v>
      </c>
      <c r="B102" s="1" t="s">
        <v>163</v>
      </c>
      <c r="C102" s="1" t="s">
        <v>163</v>
      </c>
      <c r="D102" s="3" t="s">
        <v>138</v>
      </c>
      <c r="E102" s="3" t="s">
        <v>138</v>
      </c>
      <c r="F102" s="3" t="s">
        <v>138</v>
      </c>
      <c r="G102" s="1" t="s">
        <v>163</v>
      </c>
      <c r="H102" s="3" t="s">
        <v>138</v>
      </c>
      <c r="I102" s="3" t="s">
        <v>138</v>
      </c>
      <c r="J102" s="3" t="s">
        <v>138</v>
      </c>
      <c r="K102" s="3" t="s">
        <v>138</v>
      </c>
      <c r="L102" s="3" t="s">
        <v>138</v>
      </c>
      <c r="M102" s="3" t="s">
        <v>138</v>
      </c>
    </row>
    <row r="103" spans="1:13" x14ac:dyDescent="0.25">
      <c r="A103" s="9" t="s">
        <v>58</v>
      </c>
      <c r="B103" s="1" t="s">
        <v>163</v>
      </c>
      <c r="C103" s="1" t="s">
        <v>163</v>
      </c>
      <c r="D103" s="1" t="s">
        <v>163</v>
      </c>
      <c r="E103" s="3" t="s">
        <v>138</v>
      </c>
      <c r="F103" s="3" t="s">
        <v>138</v>
      </c>
      <c r="G103" s="3" t="s">
        <v>138</v>
      </c>
      <c r="H103" s="3" t="s">
        <v>138</v>
      </c>
      <c r="I103" s="3" t="s">
        <v>138</v>
      </c>
      <c r="J103" s="3" t="s">
        <v>138</v>
      </c>
      <c r="K103" s="3" t="s">
        <v>138</v>
      </c>
      <c r="L103" s="3" t="s">
        <v>138</v>
      </c>
      <c r="M103" s="3" t="s">
        <v>138</v>
      </c>
    </row>
    <row r="104" spans="1:13" x14ac:dyDescent="0.25">
      <c r="A104" s="9" t="s">
        <v>59</v>
      </c>
      <c r="B104" s="1" t="s">
        <v>163</v>
      </c>
      <c r="C104" s="1" t="s">
        <v>163</v>
      </c>
      <c r="D104" s="1" t="s">
        <v>163</v>
      </c>
      <c r="E104" s="3" t="s">
        <v>138</v>
      </c>
      <c r="F104" s="3" t="s">
        <v>138</v>
      </c>
      <c r="G104" s="1" t="s">
        <v>163</v>
      </c>
      <c r="H104" s="1" t="s">
        <v>163</v>
      </c>
      <c r="I104" s="1" t="s">
        <v>163</v>
      </c>
      <c r="J104" s="3" t="s">
        <v>138</v>
      </c>
      <c r="K104" s="3" t="s">
        <v>138</v>
      </c>
      <c r="L104" s="3" t="s">
        <v>138</v>
      </c>
      <c r="M104" s="3" t="s">
        <v>138</v>
      </c>
    </row>
    <row r="105" spans="1:13" x14ac:dyDescent="0.25">
      <c r="A105" s="9" t="s">
        <v>60</v>
      </c>
      <c r="B105" s="1" t="s">
        <v>163</v>
      </c>
      <c r="C105" s="1" t="s">
        <v>163</v>
      </c>
      <c r="D105" s="1" t="s">
        <v>163</v>
      </c>
      <c r="E105" s="3" t="s">
        <v>138</v>
      </c>
      <c r="F105" s="3" t="s">
        <v>138</v>
      </c>
      <c r="G105" s="1" t="s">
        <v>163</v>
      </c>
      <c r="H105" s="1" t="s">
        <v>163</v>
      </c>
      <c r="I105" s="1" t="s">
        <v>163</v>
      </c>
      <c r="J105" s="3" t="s">
        <v>138</v>
      </c>
      <c r="K105" s="3" t="s">
        <v>138</v>
      </c>
      <c r="L105" s="3" t="s">
        <v>138</v>
      </c>
      <c r="M105" s="3" t="s">
        <v>138</v>
      </c>
    </row>
    <row r="106" spans="1:13" x14ac:dyDescent="0.25">
      <c r="A106" s="9" t="s">
        <v>78</v>
      </c>
      <c r="B106" s="1" t="s">
        <v>163</v>
      </c>
      <c r="C106" s="1" t="s">
        <v>163</v>
      </c>
      <c r="D106" s="3" t="s">
        <v>138</v>
      </c>
      <c r="E106" s="3" t="s">
        <v>138</v>
      </c>
      <c r="F106" s="3" t="s">
        <v>138</v>
      </c>
      <c r="G106" s="1" t="s">
        <v>163</v>
      </c>
      <c r="H106" s="3" t="s">
        <v>138</v>
      </c>
      <c r="I106" s="3" t="s">
        <v>138</v>
      </c>
      <c r="J106" s="3" t="s">
        <v>138</v>
      </c>
      <c r="K106" s="3" t="s">
        <v>138</v>
      </c>
      <c r="L106" s="3" t="s">
        <v>138</v>
      </c>
      <c r="M106" s="3" t="s">
        <v>138</v>
      </c>
    </row>
    <row r="107" spans="1:13" x14ac:dyDescent="0.25">
      <c r="A107" s="9" t="s">
        <v>62</v>
      </c>
      <c r="B107" s="1" t="s">
        <v>163</v>
      </c>
      <c r="C107" s="1" t="s">
        <v>163</v>
      </c>
      <c r="D107" s="1" t="s">
        <v>163</v>
      </c>
      <c r="E107" s="3" t="s">
        <v>138</v>
      </c>
      <c r="F107" s="3" t="s">
        <v>138</v>
      </c>
      <c r="G107" s="1" t="s">
        <v>163</v>
      </c>
      <c r="H107" s="1" t="s">
        <v>163</v>
      </c>
      <c r="I107" s="1" t="s">
        <v>163</v>
      </c>
      <c r="J107" s="3" t="s">
        <v>138</v>
      </c>
      <c r="K107" s="3" t="s">
        <v>138</v>
      </c>
      <c r="L107" s="3" t="s">
        <v>138</v>
      </c>
      <c r="M107" s="3" t="s">
        <v>138</v>
      </c>
    </row>
    <row r="108" spans="1:13" x14ac:dyDescent="0.25">
      <c r="A108" s="9" t="s">
        <v>61</v>
      </c>
      <c r="B108" s="1" t="s">
        <v>163</v>
      </c>
      <c r="C108" s="1" t="s">
        <v>163</v>
      </c>
      <c r="D108" s="1" t="s">
        <v>163</v>
      </c>
      <c r="E108" s="3" t="s">
        <v>138</v>
      </c>
      <c r="F108" s="3" t="s">
        <v>138</v>
      </c>
      <c r="G108" s="1" t="s">
        <v>163</v>
      </c>
      <c r="H108" s="1" t="s">
        <v>163</v>
      </c>
      <c r="I108" s="1" t="s">
        <v>163</v>
      </c>
      <c r="J108" s="3" t="s">
        <v>138</v>
      </c>
      <c r="K108" s="3" t="s">
        <v>138</v>
      </c>
      <c r="L108" s="3" t="s">
        <v>138</v>
      </c>
      <c r="M108" s="3" t="s">
        <v>138</v>
      </c>
    </row>
    <row r="109" spans="1:13" x14ac:dyDescent="0.25">
      <c r="A109" s="9" t="s">
        <v>63</v>
      </c>
      <c r="B109" s="1" t="s">
        <v>163</v>
      </c>
      <c r="C109" s="1" t="s">
        <v>163</v>
      </c>
      <c r="D109" s="1" t="s">
        <v>163</v>
      </c>
      <c r="E109" s="3" t="s">
        <v>138</v>
      </c>
      <c r="F109" s="3" t="s">
        <v>138</v>
      </c>
      <c r="G109" s="1" t="s">
        <v>163</v>
      </c>
      <c r="H109" s="1" t="s">
        <v>163</v>
      </c>
      <c r="I109" s="1" t="s">
        <v>163</v>
      </c>
      <c r="J109" s="3" t="s">
        <v>138</v>
      </c>
      <c r="K109" s="3" t="s">
        <v>138</v>
      </c>
      <c r="L109" s="3" t="s">
        <v>138</v>
      </c>
      <c r="M109" s="3" t="s">
        <v>138</v>
      </c>
    </row>
    <row r="110" spans="1:13" x14ac:dyDescent="0.25">
      <c r="A110" s="9" t="s">
        <v>79</v>
      </c>
      <c r="B110" s="1" t="s">
        <v>163</v>
      </c>
      <c r="C110" s="1" t="s">
        <v>163</v>
      </c>
      <c r="D110" s="3" t="s">
        <v>138</v>
      </c>
      <c r="E110" s="3" t="s">
        <v>138</v>
      </c>
      <c r="F110" s="3" t="s">
        <v>138</v>
      </c>
      <c r="G110" s="3" t="s">
        <v>138</v>
      </c>
      <c r="H110" s="3" t="s">
        <v>138</v>
      </c>
      <c r="I110" s="3" t="s">
        <v>138</v>
      </c>
      <c r="J110" s="3" t="s">
        <v>138</v>
      </c>
      <c r="K110" s="3" t="s">
        <v>138</v>
      </c>
      <c r="L110" s="3" t="s">
        <v>138</v>
      </c>
      <c r="M110" s="3" t="s">
        <v>138</v>
      </c>
    </row>
    <row r="111" spans="1:13" ht="15.75" thickBot="1" x14ac:dyDescent="0.3">
      <c r="A111" s="20" t="s">
        <v>123</v>
      </c>
      <c r="B111" s="21">
        <f t="shared" ref="B111:H111" si="6">COUNTIF(B$98:B$110,"V") / (COUNTIF(B$98:B$110,"V") + COUNTIF(B$98:B$110,"X"))</f>
        <v>0</v>
      </c>
      <c r="C111" s="21">
        <f t="shared" si="6"/>
        <v>7.6923076923076927E-2</v>
      </c>
      <c r="D111" s="21">
        <f t="shared" si="6"/>
        <v>0.46153846153846156</v>
      </c>
      <c r="E111" s="21">
        <f t="shared" si="6"/>
        <v>1</v>
      </c>
      <c r="F111" s="21">
        <f t="shared" si="6"/>
        <v>1</v>
      </c>
      <c r="G111" s="21">
        <f t="shared" si="6"/>
        <v>0.30769230769230771</v>
      </c>
      <c r="H111" s="21">
        <f t="shared" si="6"/>
        <v>0.53846153846153844</v>
      </c>
      <c r="I111" s="21">
        <f t="shared" ref="I111:M111" si="7">COUNTIF(I$98:I$110,"V") / (COUNTIF(I$98:I$110,"V") + COUNTIF(I$98:I$110,"X"))</f>
        <v>0.61538461538461542</v>
      </c>
      <c r="J111" s="21">
        <f t="shared" si="7"/>
        <v>1</v>
      </c>
      <c r="K111" s="21">
        <f t="shared" si="7"/>
        <v>1</v>
      </c>
      <c r="L111" s="21">
        <f t="shared" si="7"/>
        <v>1</v>
      </c>
      <c r="M111" s="21">
        <f t="shared" si="7"/>
        <v>1</v>
      </c>
    </row>
    <row r="112" spans="1:13" ht="15.75" thickBot="1" x14ac:dyDescent="0.3">
      <c r="A112" s="18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1:13" x14ac:dyDescent="0.25">
      <c r="A113" s="17" t="s">
        <v>126</v>
      </c>
      <c r="B113" s="15" t="s">
        <v>167</v>
      </c>
      <c r="C113" s="15" t="s">
        <v>1</v>
      </c>
      <c r="D113" s="15" t="s">
        <v>176</v>
      </c>
      <c r="E113" s="15" t="s">
        <v>0</v>
      </c>
      <c r="F113" s="15" t="s">
        <v>2</v>
      </c>
      <c r="G113" s="15" t="s">
        <v>7</v>
      </c>
      <c r="H113" s="15" t="s">
        <v>164</v>
      </c>
      <c r="I113" s="15" t="s">
        <v>6</v>
      </c>
      <c r="J113" s="15" t="s">
        <v>8</v>
      </c>
      <c r="K113" s="15" t="s">
        <v>166</v>
      </c>
      <c r="L113" s="15" t="s">
        <v>165</v>
      </c>
      <c r="M113" s="15" t="s">
        <v>10</v>
      </c>
    </row>
    <row r="114" spans="1:13" x14ac:dyDescent="0.25">
      <c r="A114" s="9" t="s">
        <v>64</v>
      </c>
      <c r="B114" s="3" t="s">
        <v>138</v>
      </c>
      <c r="C114" s="3" t="s">
        <v>138</v>
      </c>
      <c r="D114" s="3" t="s">
        <v>138</v>
      </c>
      <c r="E114" s="3" t="s">
        <v>138</v>
      </c>
      <c r="F114" s="3" t="s">
        <v>138</v>
      </c>
      <c r="G114" s="3" t="s">
        <v>138</v>
      </c>
      <c r="H114" s="3" t="s">
        <v>138</v>
      </c>
      <c r="I114" s="3" t="s">
        <v>138</v>
      </c>
      <c r="J114" s="3" t="s">
        <v>138</v>
      </c>
      <c r="K114" s="3" t="s">
        <v>138</v>
      </c>
      <c r="L114" s="3" t="s">
        <v>138</v>
      </c>
      <c r="M114" s="3" t="s">
        <v>138</v>
      </c>
    </row>
    <row r="115" spans="1:13" x14ac:dyDescent="0.25">
      <c r="A115" s="9" t="s">
        <v>65</v>
      </c>
      <c r="B115" s="3" t="s">
        <v>138</v>
      </c>
      <c r="C115" s="3" t="s">
        <v>138</v>
      </c>
      <c r="D115" s="3" t="s">
        <v>138</v>
      </c>
      <c r="E115" s="3" t="s">
        <v>138</v>
      </c>
      <c r="F115" s="3" t="s">
        <v>138</v>
      </c>
      <c r="G115" s="3" t="s">
        <v>138</v>
      </c>
      <c r="H115" s="3" t="s">
        <v>138</v>
      </c>
      <c r="I115" s="3" t="s">
        <v>138</v>
      </c>
      <c r="J115" s="3" t="s">
        <v>138</v>
      </c>
      <c r="K115" s="3" t="s">
        <v>138</v>
      </c>
      <c r="L115" s="3" t="s">
        <v>138</v>
      </c>
      <c r="M115" s="3" t="s">
        <v>138</v>
      </c>
    </row>
    <row r="116" spans="1:13" x14ac:dyDescent="0.25">
      <c r="A116" s="9" t="s">
        <v>66</v>
      </c>
      <c r="B116" s="3" t="s">
        <v>138</v>
      </c>
      <c r="C116" s="3" t="s">
        <v>138</v>
      </c>
      <c r="D116" s="3" t="s">
        <v>138</v>
      </c>
      <c r="E116" s="3" t="s">
        <v>138</v>
      </c>
      <c r="F116" s="3" t="s">
        <v>138</v>
      </c>
      <c r="G116" s="3" t="s">
        <v>138</v>
      </c>
      <c r="H116" s="3" t="s">
        <v>138</v>
      </c>
      <c r="I116" s="3" t="s">
        <v>138</v>
      </c>
      <c r="J116" s="3" t="s">
        <v>138</v>
      </c>
      <c r="K116" s="3" t="s">
        <v>138</v>
      </c>
      <c r="L116" s="3" t="s">
        <v>138</v>
      </c>
      <c r="M116" s="3" t="s">
        <v>138</v>
      </c>
    </row>
    <row r="117" spans="1:13" x14ac:dyDescent="0.25">
      <c r="A117" s="9" t="s">
        <v>67</v>
      </c>
      <c r="B117" s="3" t="s">
        <v>138</v>
      </c>
      <c r="C117" s="3" t="s">
        <v>138</v>
      </c>
      <c r="D117" s="3" t="s">
        <v>138</v>
      </c>
      <c r="E117" s="3" t="s">
        <v>138</v>
      </c>
      <c r="F117" s="3" t="s">
        <v>138</v>
      </c>
      <c r="G117" s="3" t="s">
        <v>138</v>
      </c>
      <c r="H117" s="3" t="s">
        <v>138</v>
      </c>
      <c r="I117" s="3" t="s">
        <v>138</v>
      </c>
      <c r="J117" s="3" t="s">
        <v>138</v>
      </c>
      <c r="K117" s="3" t="s">
        <v>138</v>
      </c>
      <c r="L117" s="3" t="s">
        <v>138</v>
      </c>
      <c r="M117" s="3" t="s">
        <v>138</v>
      </c>
    </row>
    <row r="118" spans="1:13" x14ac:dyDescent="0.25">
      <c r="A118" s="9" t="s">
        <v>68</v>
      </c>
      <c r="B118" s="3" t="s">
        <v>138</v>
      </c>
      <c r="C118" s="3" t="s">
        <v>138</v>
      </c>
      <c r="D118" s="3" t="s">
        <v>138</v>
      </c>
      <c r="E118" s="3" t="s">
        <v>138</v>
      </c>
      <c r="F118" s="3" t="s">
        <v>138</v>
      </c>
      <c r="G118" s="3" t="s">
        <v>138</v>
      </c>
      <c r="H118" s="3" t="s">
        <v>138</v>
      </c>
      <c r="I118" s="3" t="s">
        <v>138</v>
      </c>
      <c r="J118" s="3" t="s">
        <v>138</v>
      </c>
      <c r="K118" s="3" t="s">
        <v>138</v>
      </c>
      <c r="L118" s="3" t="s">
        <v>138</v>
      </c>
      <c r="M118" s="3" t="s">
        <v>138</v>
      </c>
    </row>
    <row r="119" spans="1:13" x14ac:dyDescent="0.25">
      <c r="A119" s="9" t="s">
        <v>69</v>
      </c>
      <c r="B119" s="3" t="s">
        <v>138</v>
      </c>
      <c r="C119" s="3" t="s">
        <v>138</v>
      </c>
      <c r="D119" s="3" t="s">
        <v>138</v>
      </c>
      <c r="E119" s="3" t="s">
        <v>138</v>
      </c>
      <c r="F119" s="3" t="s">
        <v>138</v>
      </c>
      <c r="G119" s="3" t="s">
        <v>138</v>
      </c>
      <c r="H119" s="3" t="s">
        <v>138</v>
      </c>
      <c r="I119" s="3" t="s">
        <v>138</v>
      </c>
      <c r="J119" s="3" t="s">
        <v>138</v>
      </c>
      <c r="K119" s="3" t="s">
        <v>138</v>
      </c>
      <c r="L119" s="3" t="s">
        <v>138</v>
      </c>
      <c r="M119" s="3" t="s">
        <v>138</v>
      </c>
    </row>
    <row r="120" spans="1:13" x14ac:dyDescent="0.25">
      <c r="A120" s="9" t="s">
        <v>70</v>
      </c>
      <c r="B120" s="3" t="s">
        <v>138</v>
      </c>
      <c r="C120" s="3" t="s">
        <v>138</v>
      </c>
      <c r="D120" s="3" t="s">
        <v>138</v>
      </c>
      <c r="E120" s="3" t="s">
        <v>138</v>
      </c>
      <c r="F120" s="3" t="s">
        <v>138</v>
      </c>
      <c r="G120" s="3" t="s">
        <v>138</v>
      </c>
      <c r="H120" s="3" t="s">
        <v>138</v>
      </c>
      <c r="I120" s="3" t="s">
        <v>138</v>
      </c>
      <c r="J120" s="3" t="s">
        <v>138</v>
      </c>
      <c r="K120" s="3" t="s">
        <v>138</v>
      </c>
      <c r="L120" s="3" t="s">
        <v>138</v>
      </c>
      <c r="M120" s="3" t="s">
        <v>138</v>
      </c>
    </row>
    <row r="121" spans="1:13" x14ac:dyDescent="0.25">
      <c r="A121" s="9" t="s">
        <v>96</v>
      </c>
      <c r="B121" s="3" t="s">
        <v>138</v>
      </c>
      <c r="C121" s="3" t="s">
        <v>138</v>
      </c>
      <c r="D121" s="3" t="s">
        <v>138</v>
      </c>
      <c r="E121" s="3" t="s">
        <v>138</v>
      </c>
      <c r="F121" s="3" t="s">
        <v>138</v>
      </c>
      <c r="G121" s="3" t="s">
        <v>138</v>
      </c>
      <c r="H121" s="3" t="s">
        <v>138</v>
      </c>
      <c r="I121" s="3" t="s">
        <v>138</v>
      </c>
      <c r="J121" s="3" t="s">
        <v>138</v>
      </c>
      <c r="K121" s="3" t="s">
        <v>138</v>
      </c>
      <c r="L121" s="3" t="s">
        <v>138</v>
      </c>
      <c r="M121" s="3" t="s">
        <v>138</v>
      </c>
    </row>
    <row r="122" spans="1:13" x14ac:dyDescent="0.25">
      <c r="A122" s="9" t="s">
        <v>71</v>
      </c>
      <c r="B122" s="3" t="s">
        <v>138</v>
      </c>
      <c r="C122" s="3" t="s">
        <v>138</v>
      </c>
      <c r="D122" s="3" t="s">
        <v>138</v>
      </c>
      <c r="E122" s="3" t="s">
        <v>138</v>
      </c>
      <c r="F122" s="3" t="s">
        <v>138</v>
      </c>
      <c r="G122" s="3" t="s">
        <v>138</v>
      </c>
      <c r="H122" s="3" t="s">
        <v>138</v>
      </c>
      <c r="I122" s="3" t="s">
        <v>138</v>
      </c>
      <c r="J122" s="3" t="s">
        <v>138</v>
      </c>
      <c r="K122" s="3" t="s">
        <v>138</v>
      </c>
      <c r="L122" s="3" t="s">
        <v>138</v>
      </c>
      <c r="M122" s="3" t="s">
        <v>138</v>
      </c>
    </row>
    <row r="123" spans="1:13" x14ac:dyDescent="0.25">
      <c r="A123" s="9" t="s">
        <v>72</v>
      </c>
      <c r="B123" s="3" t="s">
        <v>138</v>
      </c>
      <c r="C123" s="3" t="s">
        <v>138</v>
      </c>
      <c r="D123" s="3" t="s">
        <v>138</v>
      </c>
      <c r="E123" s="3" t="s">
        <v>138</v>
      </c>
      <c r="F123" s="3" t="s">
        <v>138</v>
      </c>
      <c r="G123" s="3" t="s">
        <v>138</v>
      </c>
      <c r="H123" s="3" t="s">
        <v>138</v>
      </c>
      <c r="I123" s="3" t="s">
        <v>138</v>
      </c>
      <c r="J123" s="3" t="s">
        <v>138</v>
      </c>
      <c r="K123" s="3" t="s">
        <v>138</v>
      </c>
      <c r="L123" s="3" t="s">
        <v>138</v>
      </c>
      <c r="M123" s="3" t="s">
        <v>138</v>
      </c>
    </row>
    <row r="124" spans="1:13" ht="15.75" thickBot="1" x14ac:dyDescent="0.3">
      <c r="A124" s="20" t="s">
        <v>123</v>
      </c>
      <c r="B124" s="21">
        <f t="shared" ref="B124:H124" si="8">COUNTIF(B$114:B$123,"V") / (COUNTIF(B$114:B$123,"V") + COUNTIF(B$114:B$123,"X"))</f>
        <v>1</v>
      </c>
      <c r="C124" s="21">
        <f t="shared" si="8"/>
        <v>1</v>
      </c>
      <c r="D124" s="21">
        <f t="shared" si="8"/>
        <v>1</v>
      </c>
      <c r="E124" s="21">
        <f t="shared" si="8"/>
        <v>1</v>
      </c>
      <c r="F124" s="21">
        <f t="shared" si="8"/>
        <v>1</v>
      </c>
      <c r="G124" s="21">
        <f t="shared" si="8"/>
        <v>1</v>
      </c>
      <c r="H124" s="21">
        <f t="shared" si="8"/>
        <v>1</v>
      </c>
      <c r="I124" s="21">
        <f t="shared" ref="I124:M124" si="9">COUNTIF(I$114:I$123,"V") / (COUNTIF(I$114:I$123,"V") + COUNTIF(I$114:I$123,"X"))</f>
        <v>1</v>
      </c>
      <c r="J124" s="21">
        <f t="shared" si="9"/>
        <v>1</v>
      </c>
      <c r="K124" s="21">
        <f t="shared" si="9"/>
        <v>1</v>
      </c>
      <c r="L124" s="21">
        <f t="shared" si="9"/>
        <v>1</v>
      </c>
      <c r="M124" s="21">
        <f t="shared" si="9"/>
        <v>1</v>
      </c>
    </row>
    <row r="125" spans="1:13" ht="15.75" thickBot="1" x14ac:dyDescent="0.3">
      <c r="A125" s="18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1:13" x14ac:dyDescent="0.25">
      <c r="A126" s="17" t="s">
        <v>127</v>
      </c>
      <c r="B126" s="15" t="s">
        <v>167</v>
      </c>
      <c r="C126" s="15" t="s">
        <v>1</v>
      </c>
      <c r="D126" s="15" t="s">
        <v>176</v>
      </c>
      <c r="E126" s="15" t="s">
        <v>0</v>
      </c>
      <c r="F126" s="15" t="s">
        <v>2</v>
      </c>
      <c r="G126" s="15" t="s">
        <v>7</v>
      </c>
      <c r="H126" s="15" t="s">
        <v>164</v>
      </c>
      <c r="I126" s="15" t="s">
        <v>6</v>
      </c>
      <c r="J126" s="15" t="s">
        <v>8</v>
      </c>
      <c r="K126" s="15" t="s">
        <v>166</v>
      </c>
      <c r="L126" s="15" t="s">
        <v>165</v>
      </c>
      <c r="M126" s="15" t="s">
        <v>10</v>
      </c>
    </row>
    <row r="127" spans="1:13" x14ac:dyDescent="0.25">
      <c r="A127" s="9" t="s">
        <v>80</v>
      </c>
      <c r="B127" s="3" t="s">
        <v>138</v>
      </c>
      <c r="C127" s="3" t="s">
        <v>138</v>
      </c>
      <c r="D127" s="3" t="s">
        <v>138</v>
      </c>
      <c r="E127" s="3" t="s">
        <v>138</v>
      </c>
      <c r="F127" s="3" t="s">
        <v>138</v>
      </c>
      <c r="G127" s="3" t="s">
        <v>138</v>
      </c>
      <c r="H127" s="3" t="s">
        <v>138</v>
      </c>
      <c r="I127" s="3" t="s">
        <v>138</v>
      </c>
      <c r="J127" s="3" t="s">
        <v>138</v>
      </c>
      <c r="K127" s="3" t="s">
        <v>138</v>
      </c>
      <c r="L127" s="3" t="s">
        <v>138</v>
      </c>
      <c r="M127" s="3" t="s">
        <v>138</v>
      </c>
    </row>
    <row r="128" spans="1:13" x14ac:dyDescent="0.25">
      <c r="A128" s="9" t="s">
        <v>81</v>
      </c>
      <c r="B128" s="3" t="s">
        <v>138</v>
      </c>
      <c r="C128" s="3" t="s">
        <v>138</v>
      </c>
      <c r="D128" s="3" t="s">
        <v>138</v>
      </c>
      <c r="E128" s="3" t="s">
        <v>138</v>
      </c>
      <c r="F128" s="3" t="s">
        <v>138</v>
      </c>
      <c r="G128" s="3" t="s">
        <v>138</v>
      </c>
      <c r="H128" s="3" t="s">
        <v>138</v>
      </c>
      <c r="I128" s="3" t="s">
        <v>138</v>
      </c>
      <c r="J128" s="3" t="s">
        <v>138</v>
      </c>
      <c r="K128" s="3" t="s">
        <v>138</v>
      </c>
      <c r="L128" s="3" t="s">
        <v>138</v>
      </c>
      <c r="M128" s="3" t="s">
        <v>138</v>
      </c>
    </row>
    <row r="129" spans="1:13" x14ac:dyDescent="0.25">
      <c r="A129" s="9" t="s">
        <v>82</v>
      </c>
      <c r="B129" s="3" t="s">
        <v>138</v>
      </c>
      <c r="C129" s="3" t="s">
        <v>138</v>
      </c>
      <c r="D129" s="3" t="s">
        <v>138</v>
      </c>
      <c r="E129" s="3" t="s">
        <v>138</v>
      </c>
      <c r="F129" s="3" t="s">
        <v>138</v>
      </c>
      <c r="G129" s="3" t="s">
        <v>138</v>
      </c>
      <c r="H129" s="3" t="s">
        <v>138</v>
      </c>
      <c r="I129" s="3" t="s">
        <v>138</v>
      </c>
      <c r="J129" s="3" t="s">
        <v>138</v>
      </c>
      <c r="K129" s="3" t="s">
        <v>138</v>
      </c>
      <c r="L129" s="3" t="s">
        <v>138</v>
      </c>
      <c r="M129" s="3" t="s">
        <v>138</v>
      </c>
    </row>
    <row r="130" spans="1:13" x14ac:dyDescent="0.25">
      <c r="A130" s="9" t="s">
        <v>83</v>
      </c>
      <c r="B130" s="3" t="s">
        <v>138</v>
      </c>
      <c r="C130" s="3" t="s">
        <v>138</v>
      </c>
      <c r="D130" s="3" t="s">
        <v>138</v>
      </c>
      <c r="E130" s="3" t="s">
        <v>138</v>
      </c>
      <c r="F130" s="3" t="s">
        <v>138</v>
      </c>
      <c r="G130" s="3" t="s">
        <v>138</v>
      </c>
      <c r="H130" s="3" t="s">
        <v>138</v>
      </c>
      <c r="I130" s="3" t="s">
        <v>138</v>
      </c>
      <c r="J130" s="3" t="s">
        <v>138</v>
      </c>
      <c r="K130" s="3" t="s">
        <v>138</v>
      </c>
      <c r="L130" s="3" t="s">
        <v>138</v>
      </c>
      <c r="M130" s="3" t="s">
        <v>138</v>
      </c>
    </row>
    <row r="131" spans="1:13" x14ac:dyDescent="0.25">
      <c r="A131" s="9" t="s">
        <v>84</v>
      </c>
      <c r="B131" s="3" t="s">
        <v>138</v>
      </c>
      <c r="C131" s="3" t="s">
        <v>138</v>
      </c>
      <c r="D131" s="3" t="s">
        <v>138</v>
      </c>
      <c r="E131" s="3" t="s">
        <v>138</v>
      </c>
      <c r="F131" s="3" t="s">
        <v>138</v>
      </c>
      <c r="G131" s="3" t="s">
        <v>138</v>
      </c>
      <c r="H131" s="3" t="s">
        <v>138</v>
      </c>
      <c r="I131" s="3" t="s">
        <v>138</v>
      </c>
      <c r="J131" s="3" t="s">
        <v>138</v>
      </c>
      <c r="K131" s="3" t="s">
        <v>138</v>
      </c>
      <c r="L131" s="3" t="s">
        <v>138</v>
      </c>
      <c r="M131" s="3" t="s">
        <v>138</v>
      </c>
    </row>
    <row r="132" spans="1:13" x14ac:dyDescent="0.25">
      <c r="A132" s="9" t="s">
        <v>98</v>
      </c>
      <c r="B132" s="3" t="s">
        <v>138</v>
      </c>
      <c r="C132" s="3" t="s">
        <v>138</v>
      </c>
      <c r="D132" s="3" t="s">
        <v>138</v>
      </c>
      <c r="E132" s="3" t="s">
        <v>138</v>
      </c>
      <c r="F132" s="3" t="s">
        <v>138</v>
      </c>
      <c r="G132" s="3" t="s">
        <v>138</v>
      </c>
      <c r="H132" s="3" t="s">
        <v>138</v>
      </c>
      <c r="I132" s="3" t="s">
        <v>138</v>
      </c>
      <c r="J132" s="3" t="s">
        <v>138</v>
      </c>
      <c r="K132" s="3" t="s">
        <v>138</v>
      </c>
      <c r="L132" s="3" t="s">
        <v>138</v>
      </c>
      <c r="M132" s="3" t="s">
        <v>138</v>
      </c>
    </row>
    <row r="133" spans="1:13" x14ac:dyDescent="0.25">
      <c r="A133" s="9" t="s">
        <v>85</v>
      </c>
      <c r="B133" s="3" t="s">
        <v>138</v>
      </c>
      <c r="C133" s="3" t="s">
        <v>138</v>
      </c>
      <c r="D133" s="3" t="s">
        <v>138</v>
      </c>
      <c r="E133" s="3" t="s">
        <v>138</v>
      </c>
      <c r="F133" s="3" t="s">
        <v>138</v>
      </c>
      <c r="G133" s="3" t="s">
        <v>138</v>
      </c>
      <c r="H133" s="3" t="s">
        <v>138</v>
      </c>
      <c r="I133" s="3" t="s">
        <v>138</v>
      </c>
      <c r="J133" s="3" t="s">
        <v>138</v>
      </c>
      <c r="K133" s="3" t="s">
        <v>138</v>
      </c>
      <c r="L133" s="3" t="s">
        <v>138</v>
      </c>
      <c r="M133" s="3" t="s">
        <v>138</v>
      </c>
    </row>
    <row r="134" spans="1:13" x14ac:dyDescent="0.25">
      <c r="A134" s="9" t="s">
        <v>87</v>
      </c>
      <c r="B134" s="3" t="s">
        <v>138</v>
      </c>
      <c r="C134" s="3" t="s">
        <v>138</v>
      </c>
      <c r="D134" s="3" t="s">
        <v>138</v>
      </c>
      <c r="E134" s="3" t="s">
        <v>138</v>
      </c>
      <c r="F134" s="3" t="s">
        <v>138</v>
      </c>
      <c r="G134" s="3" t="s">
        <v>138</v>
      </c>
      <c r="H134" s="3" t="s">
        <v>138</v>
      </c>
      <c r="I134" s="3" t="s">
        <v>138</v>
      </c>
      <c r="J134" s="3" t="s">
        <v>138</v>
      </c>
      <c r="K134" s="3" t="s">
        <v>138</v>
      </c>
      <c r="L134" s="3" t="s">
        <v>138</v>
      </c>
      <c r="M134" s="3" t="s">
        <v>138</v>
      </c>
    </row>
    <row r="135" spans="1:13" x14ac:dyDescent="0.25">
      <c r="A135" s="9" t="s">
        <v>86</v>
      </c>
      <c r="B135" s="3" t="s">
        <v>138</v>
      </c>
      <c r="C135" s="3" t="s">
        <v>138</v>
      </c>
      <c r="D135" s="3" t="s">
        <v>138</v>
      </c>
      <c r="E135" s="3" t="s">
        <v>138</v>
      </c>
      <c r="F135" s="3" t="s">
        <v>138</v>
      </c>
      <c r="G135" s="3" t="s">
        <v>138</v>
      </c>
      <c r="H135" s="3" t="s">
        <v>138</v>
      </c>
      <c r="I135" s="3" t="s">
        <v>138</v>
      </c>
      <c r="J135" s="3" t="s">
        <v>138</v>
      </c>
      <c r="K135" s="3" t="s">
        <v>138</v>
      </c>
      <c r="L135" s="3" t="s">
        <v>138</v>
      </c>
      <c r="M135" s="3" t="s">
        <v>138</v>
      </c>
    </row>
    <row r="136" spans="1:13" ht="15.75" thickBot="1" x14ac:dyDescent="0.3">
      <c r="A136" s="20" t="s">
        <v>123</v>
      </c>
      <c r="B136" s="21">
        <f t="shared" ref="B136:H136" si="10">COUNTIF(B$127:B$135,"V") / (COUNTIF(B$127:B$135,"V") + COUNTIF(B$127:B$135,"X"))</f>
        <v>1</v>
      </c>
      <c r="C136" s="21">
        <f t="shared" si="10"/>
        <v>1</v>
      </c>
      <c r="D136" s="21">
        <f t="shared" si="10"/>
        <v>1</v>
      </c>
      <c r="E136" s="21">
        <f t="shared" si="10"/>
        <v>1</v>
      </c>
      <c r="F136" s="21">
        <f t="shared" si="10"/>
        <v>1</v>
      </c>
      <c r="G136" s="21">
        <f t="shared" si="10"/>
        <v>1</v>
      </c>
      <c r="H136" s="21">
        <f t="shared" si="10"/>
        <v>1</v>
      </c>
      <c r="I136" s="21">
        <f t="shared" ref="I136:M136" si="11">COUNTIF(I$127:I$135,"V") / (COUNTIF(I$127:I$135,"V") + COUNTIF(I$127:I$135,"X"))</f>
        <v>1</v>
      </c>
      <c r="J136" s="21">
        <f t="shared" si="11"/>
        <v>1</v>
      </c>
      <c r="K136" s="21">
        <f t="shared" si="11"/>
        <v>1</v>
      </c>
      <c r="L136" s="21">
        <f t="shared" si="11"/>
        <v>1</v>
      </c>
      <c r="M136" s="21">
        <f t="shared" si="11"/>
        <v>1</v>
      </c>
    </row>
    <row r="137" spans="1:13" ht="15.75" thickBot="1" x14ac:dyDescent="0.3">
      <c r="A137" s="18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1:13" x14ac:dyDescent="0.25">
      <c r="A138" s="17" t="s">
        <v>128</v>
      </c>
      <c r="B138" s="15" t="s">
        <v>167</v>
      </c>
      <c r="C138" s="15" t="s">
        <v>1</v>
      </c>
      <c r="D138" s="15" t="s">
        <v>176</v>
      </c>
      <c r="E138" s="15" t="s">
        <v>0</v>
      </c>
      <c r="F138" s="15" t="s">
        <v>2</v>
      </c>
      <c r="G138" s="15" t="s">
        <v>7</v>
      </c>
      <c r="H138" s="15" t="s">
        <v>164</v>
      </c>
      <c r="I138" s="15" t="s">
        <v>6</v>
      </c>
      <c r="J138" s="15" t="s">
        <v>8</v>
      </c>
      <c r="K138" s="15" t="s">
        <v>166</v>
      </c>
      <c r="L138" s="15" t="s">
        <v>165</v>
      </c>
      <c r="M138" s="15" t="s">
        <v>10</v>
      </c>
    </row>
    <row r="139" spans="1:13" x14ac:dyDescent="0.25">
      <c r="A139" s="9" t="s">
        <v>90</v>
      </c>
      <c r="B139" s="3" t="s">
        <v>138</v>
      </c>
      <c r="C139" s="3" t="s">
        <v>138</v>
      </c>
      <c r="D139" s="3" t="s">
        <v>138</v>
      </c>
      <c r="E139" s="3" t="s">
        <v>138</v>
      </c>
      <c r="F139" s="3" t="s">
        <v>138</v>
      </c>
      <c r="G139" s="3" t="s">
        <v>138</v>
      </c>
      <c r="H139" s="3" t="s">
        <v>138</v>
      </c>
      <c r="I139" s="3" t="s">
        <v>138</v>
      </c>
      <c r="J139" s="3" t="s">
        <v>138</v>
      </c>
      <c r="K139" s="3" t="s">
        <v>138</v>
      </c>
      <c r="L139" s="3" t="s">
        <v>138</v>
      </c>
      <c r="M139" s="3" t="s">
        <v>138</v>
      </c>
    </row>
    <row r="140" spans="1:13" x14ac:dyDescent="0.25">
      <c r="A140" s="9" t="s">
        <v>130</v>
      </c>
      <c r="B140" s="3" t="s">
        <v>138</v>
      </c>
      <c r="C140" s="3" t="s">
        <v>138</v>
      </c>
      <c r="D140" s="3" t="s">
        <v>138</v>
      </c>
      <c r="E140" s="3" t="s">
        <v>138</v>
      </c>
      <c r="F140" s="3" t="s">
        <v>138</v>
      </c>
      <c r="G140" s="3" t="s">
        <v>138</v>
      </c>
      <c r="H140" s="3" t="s">
        <v>138</v>
      </c>
      <c r="I140" s="3" t="s">
        <v>138</v>
      </c>
      <c r="J140" s="3" t="s">
        <v>138</v>
      </c>
      <c r="K140" s="3" t="s">
        <v>138</v>
      </c>
      <c r="L140" s="3" t="s">
        <v>138</v>
      </c>
      <c r="M140" s="3" t="s">
        <v>138</v>
      </c>
    </row>
    <row r="141" spans="1:13" x14ac:dyDescent="0.25">
      <c r="A141" s="9" t="s">
        <v>105</v>
      </c>
      <c r="B141" s="3" t="s">
        <v>138</v>
      </c>
      <c r="C141" s="3" t="s">
        <v>138</v>
      </c>
      <c r="D141" s="3" t="s">
        <v>138</v>
      </c>
      <c r="E141" s="3" t="s">
        <v>138</v>
      </c>
      <c r="F141" s="3" t="s">
        <v>138</v>
      </c>
      <c r="G141" s="3" t="s">
        <v>138</v>
      </c>
      <c r="H141" s="3" t="s">
        <v>138</v>
      </c>
      <c r="I141" s="3" t="s">
        <v>138</v>
      </c>
      <c r="J141" s="3" t="s">
        <v>138</v>
      </c>
      <c r="K141" s="3" t="s">
        <v>138</v>
      </c>
      <c r="L141" s="3" t="s">
        <v>138</v>
      </c>
      <c r="M141" s="3" t="s">
        <v>138</v>
      </c>
    </row>
    <row r="142" spans="1:13" x14ac:dyDescent="0.25">
      <c r="A142" s="9" t="s">
        <v>94</v>
      </c>
      <c r="B142" s="3" t="s">
        <v>138</v>
      </c>
      <c r="C142" s="3" t="s">
        <v>138</v>
      </c>
      <c r="D142" s="3" t="s">
        <v>138</v>
      </c>
      <c r="E142" s="3" t="s">
        <v>138</v>
      </c>
      <c r="F142" s="3" t="s">
        <v>138</v>
      </c>
      <c r="G142" s="3" t="s">
        <v>138</v>
      </c>
      <c r="H142" s="3" t="s">
        <v>138</v>
      </c>
      <c r="I142" s="3" t="s">
        <v>138</v>
      </c>
      <c r="J142" s="3" t="s">
        <v>138</v>
      </c>
      <c r="K142" s="3" t="s">
        <v>138</v>
      </c>
      <c r="L142" s="3" t="s">
        <v>138</v>
      </c>
      <c r="M142" s="3" t="s">
        <v>138</v>
      </c>
    </row>
    <row r="143" spans="1:13" x14ac:dyDescent="0.25">
      <c r="A143" s="9" t="s">
        <v>122</v>
      </c>
      <c r="B143" s="3" t="s">
        <v>138</v>
      </c>
      <c r="C143" s="3" t="s">
        <v>138</v>
      </c>
      <c r="D143" s="3" t="s">
        <v>138</v>
      </c>
      <c r="E143" s="3" t="s">
        <v>138</v>
      </c>
      <c r="F143" s="3" t="s">
        <v>138</v>
      </c>
      <c r="G143" s="3" t="s">
        <v>138</v>
      </c>
      <c r="H143" s="3" t="s">
        <v>138</v>
      </c>
      <c r="I143" s="3" t="s">
        <v>138</v>
      </c>
      <c r="J143" s="3" t="s">
        <v>138</v>
      </c>
      <c r="K143" s="3" t="s">
        <v>138</v>
      </c>
      <c r="L143" s="3" t="s">
        <v>138</v>
      </c>
      <c r="M143" s="3" t="s">
        <v>138</v>
      </c>
    </row>
    <row r="144" spans="1:13" x14ac:dyDescent="0.25">
      <c r="A144" s="9" t="s">
        <v>100</v>
      </c>
      <c r="B144" s="3" t="s">
        <v>138</v>
      </c>
      <c r="C144" s="3" t="s">
        <v>138</v>
      </c>
      <c r="D144" s="3" t="s">
        <v>138</v>
      </c>
      <c r="E144" s="3" t="s">
        <v>138</v>
      </c>
      <c r="F144" s="3" t="s">
        <v>138</v>
      </c>
      <c r="G144" s="3" t="s">
        <v>138</v>
      </c>
      <c r="H144" s="3" t="s">
        <v>138</v>
      </c>
      <c r="I144" s="3" t="s">
        <v>138</v>
      </c>
      <c r="J144" s="3" t="s">
        <v>138</v>
      </c>
      <c r="K144" s="3" t="s">
        <v>138</v>
      </c>
      <c r="L144" s="3" t="s">
        <v>138</v>
      </c>
      <c r="M144" s="3" t="s">
        <v>138</v>
      </c>
    </row>
    <row r="145" spans="1:13" x14ac:dyDescent="0.25">
      <c r="A145" s="9" t="s">
        <v>88</v>
      </c>
      <c r="B145" s="3" t="s">
        <v>138</v>
      </c>
      <c r="C145" s="3" t="s">
        <v>138</v>
      </c>
      <c r="D145" s="3" t="s">
        <v>138</v>
      </c>
      <c r="E145" s="3" t="s">
        <v>138</v>
      </c>
      <c r="F145" s="3" t="s">
        <v>138</v>
      </c>
      <c r="G145" s="3" t="s">
        <v>138</v>
      </c>
      <c r="H145" s="3" t="s">
        <v>138</v>
      </c>
      <c r="I145" s="3" t="s">
        <v>138</v>
      </c>
      <c r="J145" s="3" t="s">
        <v>138</v>
      </c>
      <c r="K145" s="3" t="s">
        <v>138</v>
      </c>
      <c r="L145" s="3" t="s">
        <v>138</v>
      </c>
      <c r="M145" s="3" t="s">
        <v>138</v>
      </c>
    </row>
    <row r="146" spans="1:13" x14ac:dyDescent="0.25">
      <c r="A146" s="9" t="s">
        <v>89</v>
      </c>
      <c r="B146" s="3" t="s">
        <v>138</v>
      </c>
      <c r="C146" s="3" t="s">
        <v>138</v>
      </c>
      <c r="D146" s="3" t="s">
        <v>138</v>
      </c>
      <c r="E146" s="3" t="s">
        <v>138</v>
      </c>
      <c r="F146" s="3" t="s">
        <v>138</v>
      </c>
      <c r="G146" s="3" t="s">
        <v>138</v>
      </c>
      <c r="H146" s="3" t="s">
        <v>138</v>
      </c>
      <c r="I146" s="3" t="s">
        <v>138</v>
      </c>
      <c r="J146" s="3" t="s">
        <v>138</v>
      </c>
      <c r="K146" s="3" t="s">
        <v>138</v>
      </c>
      <c r="L146" s="3" t="s">
        <v>138</v>
      </c>
      <c r="M146" s="3" t="s">
        <v>138</v>
      </c>
    </row>
    <row r="147" spans="1:13" ht="15.75" thickBot="1" x14ac:dyDescent="0.3">
      <c r="A147" s="20" t="s">
        <v>123</v>
      </c>
      <c r="B147" s="21">
        <f t="shared" ref="B147:H147" si="12">COUNTIF(B$139:B$146,"V") / (COUNTIF(B$139:B$146,"V") + COUNTIF(B$139:B$146,"X"))</f>
        <v>1</v>
      </c>
      <c r="C147" s="21">
        <f t="shared" si="12"/>
        <v>1</v>
      </c>
      <c r="D147" s="21">
        <f t="shared" si="12"/>
        <v>1</v>
      </c>
      <c r="E147" s="21">
        <f t="shared" si="12"/>
        <v>1</v>
      </c>
      <c r="F147" s="21">
        <f t="shared" si="12"/>
        <v>1</v>
      </c>
      <c r="G147" s="21">
        <f t="shared" si="12"/>
        <v>1</v>
      </c>
      <c r="H147" s="21">
        <f t="shared" si="12"/>
        <v>1</v>
      </c>
      <c r="I147" s="21">
        <f t="shared" ref="I147:M147" si="13">COUNTIF(I$139:I$146,"V") / (COUNTIF(I$139:I$146,"V") + COUNTIF(I$139:I$146,"X"))</f>
        <v>1</v>
      </c>
      <c r="J147" s="21">
        <f t="shared" si="13"/>
        <v>1</v>
      </c>
      <c r="K147" s="21">
        <f t="shared" si="13"/>
        <v>1</v>
      </c>
      <c r="L147" s="21">
        <f t="shared" si="13"/>
        <v>1</v>
      </c>
      <c r="M147" s="21">
        <f t="shared" si="13"/>
        <v>1</v>
      </c>
    </row>
    <row r="148" spans="1:13" ht="15.75" thickBot="1" x14ac:dyDescent="0.3">
      <c r="A148" s="18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x14ac:dyDescent="0.25">
      <c r="A149" s="17" t="s">
        <v>129</v>
      </c>
      <c r="B149" s="15" t="s">
        <v>167</v>
      </c>
      <c r="C149" s="15" t="s">
        <v>1</v>
      </c>
      <c r="D149" s="15" t="s">
        <v>176</v>
      </c>
      <c r="E149" s="15" t="s">
        <v>0</v>
      </c>
      <c r="F149" s="15" t="s">
        <v>2</v>
      </c>
      <c r="G149" s="15" t="s">
        <v>7</v>
      </c>
      <c r="H149" s="15" t="s">
        <v>164</v>
      </c>
      <c r="I149" s="15" t="s">
        <v>6</v>
      </c>
      <c r="J149" s="15" t="s">
        <v>8</v>
      </c>
      <c r="K149" s="15" t="s">
        <v>166</v>
      </c>
      <c r="L149" s="15" t="s">
        <v>165</v>
      </c>
      <c r="M149" s="15" t="s">
        <v>10</v>
      </c>
    </row>
    <row r="150" spans="1:13" x14ac:dyDescent="0.25">
      <c r="A150" s="9" t="s">
        <v>91</v>
      </c>
      <c r="B150" s="3" t="s">
        <v>138</v>
      </c>
      <c r="C150" s="3" t="s">
        <v>138</v>
      </c>
      <c r="D150" s="3" t="s">
        <v>138</v>
      </c>
      <c r="E150" s="3" t="s">
        <v>138</v>
      </c>
      <c r="F150" s="3" t="s">
        <v>138</v>
      </c>
      <c r="G150" s="3" t="s">
        <v>138</v>
      </c>
      <c r="H150" s="3" t="s">
        <v>138</v>
      </c>
      <c r="I150" s="3" t="s">
        <v>138</v>
      </c>
      <c r="J150" s="3" t="s">
        <v>138</v>
      </c>
      <c r="K150" s="3" t="s">
        <v>138</v>
      </c>
      <c r="L150" s="3" t="s">
        <v>138</v>
      </c>
      <c r="M150" s="3" t="s">
        <v>138</v>
      </c>
    </row>
    <row r="151" spans="1:13" x14ac:dyDescent="0.25">
      <c r="A151" s="9" t="s">
        <v>121</v>
      </c>
      <c r="B151" s="3" t="s">
        <v>138</v>
      </c>
      <c r="C151" s="3" t="s">
        <v>138</v>
      </c>
      <c r="D151" s="3" t="s">
        <v>138</v>
      </c>
      <c r="E151" s="3" t="s">
        <v>138</v>
      </c>
      <c r="F151" s="3" t="s">
        <v>138</v>
      </c>
      <c r="G151" s="3" t="s">
        <v>138</v>
      </c>
      <c r="H151" s="3" t="s">
        <v>138</v>
      </c>
      <c r="I151" s="3" t="s">
        <v>138</v>
      </c>
      <c r="J151" s="3" t="s">
        <v>138</v>
      </c>
      <c r="K151" s="3" t="s">
        <v>138</v>
      </c>
      <c r="L151" s="3" t="s">
        <v>138</v>
      </c>
      <c r="M151" s="3" t="s">
        <v>138</v>
      </c>
    </row>
    <row r="152" spans="1:13" x14ac:dyDescent="0.25">
      <c r="A152" s="9" t="s">
        <v>92</v>
      </c>
      <c r="B152" s="3" t="s">
        <v>138</v>
      </c>
      <c r="C152" s="3" t="s">
        <v>138</v>
      </c>
      <c r="D152" s="3" t="s">
        <v>138</v>
      </c>
      <c r="E152" s="3" t="s">
        <v>138</v>
      </c>
      <c r="F152" s="3" t="s">
        <v>138</v>
      </c>
      <c r="G152" s="3" t="s">
        <v>138</v>
      </c>
      <c r="H152" s="3" t="s">
        <v>138</v>
      </c>
      <c r="I152" s="3" t="s">
        <v>138</v>
      </c>
      <c r="J152" s="3" t="s">
        <v>138</v>
      </c>
      <c r="K152" s="3" t="s">
        <v>138</v>
      </c>
      <c r="L152" s="3" t="s">
        <v>138</v>
      </c>
      <c r="M152" s="3" t="s">
        <v>138</v>
      </c>
    </row>
    <row r="153" spans="1:13" x14ac:dyDescent="0.25">
      <c r="A153" s="9" t="s">
        <v>119</v>
      </c>
      <c r="B153" s="3" t="s">
        <v>138</v>
      </c>
      <c r="C153" s="3" t="s">
        <v>138</v>
      </c>
      <c r="D153" s="3" t="s">
        <v>138</v>
      </c>
      <c r="E153" s="3" t="s">
        <v>138</v>
      </c>
      <c r="F153" s="3" t="s">
        <v>138</v>
      </c>
      <c r="G153" s="3" t="s">
        <v>138</v>
      </c>
      <c r="H153" s="3" t="s">
        <v>138</v>
      </c>
      <c r="I153" s="3" t="s">
        <v>138</v>
      </c>
      <c r="J153" s="3" t="s">
        <v>138</v>
      </c>
      <c r="K153" s="3" t="s">
        <v>138</v>
      </c>
      <c r="L153" s="3" t="s">
        <v>138</v>
      </c>
      <c r="M153" s="3" t="s">
        <v>138</v>
      </c>
    </row>
    <row r="154" spans="1:13" x14ac:dyDescent="0.25">
      <c r="A154" s="9" t="s">
        <v>116</v>
      </c>
      <c r="B154" s="3" t="s">
        <v>138</v>
      </c>
      <c r="C154" s="3" t="s">
        <v>138</v>
      </c>
      <c r="D154" s="3" t="s">
        <v>138</v>
      </c>
      <c r="E154" s="3" t="s">
        <v>138</v>
      </c>
      <c r="F154" s="3" t="s">
        <v>138</v>
      </c>
      <c r="G154" s="3" t="s">
        <v>138</v>
      </c>
      <c r="H154" s="3" t="s">
        <v>138</v>
      </c>
      <c r="I154" s="3" t="s">
        <v>138</v>
      </c>
      <c r="J154" s="3" t="s">
        <v>138</v>
      </c>
      <c r="K154" s="3" t="s">
        <v>138</v>
      </c>
      <c r="L154" s="3" t="s">
        <v>138</v>
      </c>
      <c r="M154" s="3" t="s">
        <v>138</v>
      </c>
    </row>
    <row r="155" spans="1:13" x14ac:dyDescent="0.25">
      <c r="A155" s="9" t="s">
        <v>103</v>
      </c>
      <c r="B155" s="3" t="s">
        <v>138</v>
      </c>
      <c r="C155" s="3" t="s">
        <v>138</v>
      </c>
      <c r="D155" s="3" t="s">
        <v>138</v>
      </c>
      <c r="E155" s="3" t="s">
        <v>138</v>
      </c>
      <c r="F155" s="3" t="s">
        <v>138</v>
      </c>
      <c r="G155" s="3" t="s">
        <v>138</v>
      </c>
      <c r="H155" s="3" t="s">
        <v>138</v>
      </c>
      <c r="I155" s="3" t="s">
        <v>138</v>
      </c>
      <c r="J155" s="3" t="s">
        <v>138</v>
      </c>
      <c r="K155" s="3" t="s">
        <v>138</v>
      </c>
      <c r="L155" s="3" t="s">
        <v>138</v>
      </c>
      <c r="M155" s="3" t="s">
        <v>138</v>
      </c>
    </row>
    <row r="156" spans="1:13" x14ac:dyDescent="0.25">
      <c r="A156" s="9" t="s">
        <v>93</v>
      </c>
      <c r="B156" s="3" t="s">
        <v>138</v>
      </c>
      <c r="C156" s="3" t="s">
        <v>138</v>
      </c>
      <c r="D156" s="3" t="s">
        <v>138</v>
      </c>
      <c r="E156" s="3" t="s">
        <v>138</v>
      </c>
      <c r="F156" s="3" t="s">
        <v>138</v>
      </c>
      <c r="G156" s="3" t="s">
        <v>138</v>
      </c>
      <c r="H156" s="3" t="s">
        <v>138</v>
      </c>
      <c r="I156" s="3" t="s">
        <v>138</v>
      </c>
      <c r="J156" s="3" t="s">
        <v>138</v>
      </c>
      <c r="K156" s="3" t="s">
        <v>138</v>
      </c>
      <c r="L156" s="3" t="s">
        <v>138</v>
      </c>
      <c r="M156" s="3" t="s">
        <v>138</v>
      </c>
    </row>
    <row r="157" spans="1:13" x14ac:dyDescent="0.25">
      <c r="A157" s="9" t="s">
        <v>117</v>
      </c>
      <c r="B157" s="3" t="s">
        <v>138</v>
      </c>
      <c r="C157" s="3" t="s">
        <v>138</v>
      </c>
      <c r="D157" s="3" t="s">
        <v>138</v>
      </c>
      <c r="E157" s="3" t="s">
        <v>138</v>
      </c>
      <c r="F157" s="3" t="s">
        <v>138</v>
      </c>
      <c r="G157" s="3" t="s">
        <v>138</v>
      </c>
      <c r="H157" s="3" t="s">
        <v>138</v>
      </c>
      <c r="I157" s="3" t="s">
        <v>138</v>
      </c>
      <c r="J157" s="3" t="s">
        <v>138</v>
      </c>
      <c r="K157" s="3" t="s">
        <v>138</v>
      </c>
      <c r="L157" s="3" t="s">
        <v>138</v>
      </c>
      <c r="M157" s="3" t="s">
        <v>138</v>
      </c>
    </row>
    <row r="158" spans="1:13" x14ac:dyDescent="0.25">
      <c r="A158" s="9" t="s">
        <v>135</v>
      </c>
      <c r="B158" s="3" t="s">
        <v>138</v>
      </c>
      <c r="C158" s="3" t="s">
        <v>138</v>
      </c>
      <c r="D158" s="3" t="s">
        <v>138</v>
      </c>
      <c r="E158" s="3" t="s">
        <v>138</v>
      </c>
      <c r="F158" s="3" t="s">
        <v>138</v>
      </c>
      <c r="G158" s="3" t="s">
        <v>138</v>
      </c>
      <c r="H158" s="3" t="s">
        <v>138</v>
      </c>
      <c r="I158" s="3" t="s">
        <v>138</v>
      </c>
      <c r="J158" s="3" t="s">
        <v>138</v>
      </c>
      <c r="K158" s="3" t="s">
        <v>138</v>
      </c>
      <c r="L158" s="3" t="s">
        <v>138</v>
      </c>
      <c r="M158" s="3" t="s">
        <v>138</v>
      </c>
    </row>
    <row r="159" spans="1:13" x14ac:dyDescent="0.25">
      <c r="A159" s="9" t="s">
        <v>118</v>
      </c>
      <c r="B159" s="3" t="s">
        <v>138</v>
      </c>
      <c r="C159" s="3" t="s">
        <v>138</v>
      </c>
      <c r="D159" s="3" t="s">
        <v>138</v>
      </c>
      <c r="E159" s="3" t="s">
        <v>138</v>
      </c>
      <c r="F159" s="3" t="s">
        <v>138</v>
      </c>
      <c r="G159" s="3" t="s">
        <v>138</v>
      </c>
      <c r="H159" s="3" t="s">
        <v>138</v>
      </c>
      <c r="I159" s="3" t="s">
        <v>138</v>
      </c>
      <c r="J159" s="3" t="s">
        <v>138</v>
      </c>
      <c r="K159" s="3" t="s">
        <v>138</v>
      </c>
      <c r="L159" s="3" t="s">
        <v>138</v>
      </c>
      <c r="M159" s="3" t="s">
        <v>138</v>
      </c>
    </row>
    <row r="160" spans="1:13" x14ac:dyDescent="0.25">
      <c r="A160" s="9" t="s">
        <v>95</v>
      </c>
      <c r="B160" s="3" t="s">
        <v>138</v>
      </c>
      <c r="C160" s="3" t="s">
        <v>138</v>
      </c>
      <c r="D160" s="3" t="s">
        <v>138</v>
      </c>
      <c r="E160" s="3" t="s">
        <v>138</v>
      </c>
      <c r="F160" s="3" t="s">
        <v>138</v>
      </c>
      <c r="G160" s="3" t="s">
        <v>138</v>
      </c>
      <c r="H160" s="3" t="s">
        <v>138</v>
      </c>
      <c r="I160" s="3" t="s">
        <v>138</v>
      </c>
      <c r="J160" s="3" t="s">
        <v>138</v>
      </c>
      <c r="K160" s="3" t="s">
        <v>138</v>
      </c>
      <c r="L160" s="3" t="s">
        <v>138</v>
      </c>
      <c r="M160" s="3" t="s">
        <v>138</v>
      </c>
    </row>
    <row r="161" spans="1:13" x14ac:dyDescent="0.25">
      <c r="A161" s="9" t="s">
        <v>97</v>
      </c>
      <c r="B161" s="3" t="s">
        <v>138</v>
      </c>
      <c r="C161" s="3" t="s">
        <v>138</v>
      </c>
      <c r="D161" s="3" t="s">
        <v>138</v>
      </c>
      <c r="E161" s="3" t="s">
        <v>138</v>
      </c>
      <c r="F161" s="3" t="s">
        <v>138</v>
      </c>
      <c r="G161" s="3" t="s">
        <v>138</v>
      </c>
      <c r="H161" s="3" t="s">
        <v>138</v>
      </c>
      <c r="I161" s="3" t="s">
        <v>138</v>
      </c>
      <c r="J161" s="3" t="s">
        <v>138</v>
      </c>
      <c r="K161" s="3" t="s">
        <v>138</v>
      </c>
      <c r="L161" s="3" t="s">
        <v>138</v>
      </c>
      <c r="M161" s="3" t="s">
        <v>138</v>
      </c>
    </row>
    <row r="162" spans="1:13" x14ac:dyDescent="0.25">
      <c r="A162" s="9" t="s">
        <v>104</v>
      </c>
      <c r="B162" s="3" t="s">
        <v>138</v>
      </c>
      <c r="C162" s="3" t="s">
        <v>138</v>
      </c>
      <c r="D162" s="3" t="s">
        <v>138</v>
      </c>
      <c r="E162" s="3" t="s">
        <v>138</v>
      </c>
      <c r="F162" s="3" t="s">
        <v>138</v>
      </c>
      <c r="G162" s="3" t="s">
        <v>138</v>
      </c>
      <c r="H162" s="3" t="s">
        <v>138</v>
      </c>
      <c r="I162" s="3" t="s">
        <v>138</v>
      </c>
      <c r="J162" s="3" t="s">
        <v>138</v>
      </c>
      <c r="K162" s="3" t="s">
        <v>138</v>
      </c>
      <c r="L162" s="3" t="s">
        <v>138</v>
      </c>
      <c r="M162" s="3" t="s">
        <v>138</v>
      </c>
    </row>
    <row r="163" spans="1:13" x14ac:dyDescent="0.25">
      <c r="A163" s="9" t="s">
        <v>120</v>
      </c>
      <c r="B163" s="3" t="s">
        <v>138</v>
      </c>
      <c r="C163" s="3" t="s">
        <v>138</v>
      </c>
      <c r="D163" s="3" t="s">
        <v>138</v>
      </c>
      <c r="E163" s="3" t="s">
        <v>138</v>
      </c>
      <c r="F163" s="3" t="s">
        <v>138</v>
      </c>
      <c r="G163" s="3" t="s">
        <v>138</v>
      </c>
      <c r="H163" s="3" t="s">
        <v>138</v>
      </c>
      <c r="I163" s="3" t="s">
        <v>138</v>
      </c>
      <c r="J163" s="3" t="s">
        <v>138</v>
      </c>
      <c r="K163" s="3" t="s">
        <v>138</v>
      </c>
      <c r="L163" s="3" t="s">
        <v>138</v>
      </c>
      <c r="M163" s="3" t="s">
        <v>138</v>
      </c>
    </row>
    <row r="164" spans="1:13" x14ac:dyDescent="0.25">
      <c r="A164" s="9" t="s">
        <v>133</v>
      </c>
      <c r="B164" s="3" t="s">
        <v>138</v>
      </c>
      <c r="C164" s="3" t="s">
        <v>138</v>
      </c>
      <c r="D164" s="3" t="s">
        <v>138</v>
      </c>
      <c r="E164" s="3" t="s">
        <v>138</v>
      </c>
      <c r="F164" s="3" t="s">
        <v>138</v>
      </c>
      <c r="G164" s="3" t="s">
        <v>138</v>
      </c>
      <c r="H164" s="3" t="s">
        <v>138</v>
      </c>
      <c r="I164" s="3" t="s">
        <v>138</v>
      </c>
      <c r="J164" s="3" t="s">
        <v>138</v>
      </c>
      <c r="K164" s="3" t="s">
        <v>138</v>
      </c>
      <c r="L164" s="3" t="s">
        <v>138</v>
      </c>
      <c r="M164" s="3" t="s">
        <v>138</v>
      </c>
    </row>
    <row r="165" spans="1:13" x14ac:dyDescent="0.25">
      <c r="A165" s="9" t="s">
        <v>99</v>
      </c>
      <c r="B165" s="3" t="s">
        <v>138</v>
      </c>
      <c r="C165" s="3" t="s">
        <v>138</v>
      </c>
      <c r="D165" s="3" t="s">
        <v>138</v>
      </c>
      <c r="E165" s="3" t="s">
        <v>138</v>
      </c>
      <c r="F165" s="3" t="s">
        <v>138</v>
      </c>
      <c r="G165" s="3" t="s">
        <v>138</v>
      </c>
      <c r="H165" s="3" t="s">
        <v>138</v>
      </c>
      <c r="I165" s="3" t="s">
        <v>138</v>
      </c>
      <c r="J165" s="3" t="s">
        <v>138</v>
      </c>
      <c r="K165" s="3" t="s">
        <v>138</v>
      </c>
      <c r="L165" s="3" t="s">
        <v>138</v>
      </c>
      <c r="M165" s="3" t="s">
        <v>138</v>
      </c>
    </row>
    <row r="166" spans="1:13" x14ac:dyDescent="0.25">
      <c r="A166" s="9" t="s">
        <v>101</v>
      </c>
      <c r="B166" s="3" t="s">
        <v>138</v>
      </c>
      <c r="C166" s="3" t="s">
        <v>138</v>
      </c>
      <c r="D166" s="3" t="s">
        <v>138</v>
      </c>
      <c r="E166" s="3" t="s">
        <v>138</v>
      </c>
      <c r="F166" s="3" t="s">
        <v>138</v>
      </c>
      <c r="G166" s="3" t="s">
        <v>138</v>
      </c>
      <c r="H166" s="3" t="s">
        <v>138</v>
      </c>
      <c r="I166" s="3" t="s">
        <v>138</v>
      </c>
      <c r="J166" s="3" t="s">
        <v>138</v>
      </c>
      <c r="K166" s="3" t="s">
        <v>138</v>
      </c>
      <c r="L166" s="3" t="s">
        <v>138</v>
      </c>
      <c r="M166" s="3" t="s">
        <v>138</v>
      </c>
    </row>
    <row r="167" spans="1:13" x14ac:dyDescent="0.25">
      <c r="A167" s="9" t="s">
        <v>115</v>
      </c>
      <c r="B167" s="3" t="s">
        <v>138</v>
      </c>
      <c r="C167" s="3" t="s">
        <v>138</v>
      </c>
      <c r="D167" s="3" t="s">
        <v>138</v>
      </c>
      <c r="E167" s="3" t="s">
        <v>138</v>
      </c>
      <c r="F167" s="3" t="s">
        <v>138</v>
      </c>
      <c r="G167" s="3" t="s">
        <v>138</v>
      </c>
      <c r="H167" s="3" t="s">
        <v>138</v>
      </c>
      <c r="I167" s="3" t="s">
        <v>138</v>
      </c>
      <c r="J167" s="3" t="s">
        <v>138</v>
      </c>
      <c r="K167" s="3" t="s">
        <v>138</v>
      </c>
      <c r="L167" s="3" t="s">
        <v>138</v>
      </c>
      <c r="M167" s="3" t="s">
        <v>138</v>
      </c>
    </row>
    <row r="168" spans="1:13" x14ac:dyDescent="0.25">
      <c r="A168" s="9" t="s">
        <v>134</v>
      </c>
      <c r="B168" s="3" t="s">
        <v>138</v>
      </c>
      <c r="C168" s="3" t="s">
        <v>138</v>
      </c>
      <c r="D168" s="3" t="s">
        <v>138</v>
      </c>
      <c r="E168" s="3" t="s">
        <v>138</v>
      </c>
      <c r="F168" s="3" t="s">
        <v>138</v>
      </c>
      <c r="G168" s="3" t="s">
        <v>138</v>
      </c>
      <c r="H168" s="3" t="s">
        <v>138</v>
      </c>
      <c r="I168" s="3" t="s">
        <v>138</v>
      </c>
      <c r="J168" s="3" t="s">
        <v>138</v>
      </c>
      <c r="K168" s="3" t="s">
        <v>138</v>
      </c>
      <c r="L168" s="3" t="s">
        <v>138</v>
      </c>
      <c r="M168" s="3" t="s">
        <v>138</v>
      </c>
    </row>
    <row r="169" spans="1:13" ht="15.75" thickBot="1" x14ac:dyDescent="0.3">
      <c r="A169" s="20" t="s">
        <v>123</v>
      </c>
      <c r="B169" s="21">
        <f>COUNTIF(B$172:B$173,"V") / (COUNTIF(B$172:B$173,"V") + COUNTIF(B$172:B$173,"X"))</f>
        <v>1</v>
      </c>
      <c r="C169" s="21">
        <f t="shared" ref="C169:H169" si="14">COUNTIF(C$150:C$168,"V") / (COUNTIF(C$150:C$168,"V") + COUNTIF(C$150:C$168,"X"))</f>
        <v>1</v>
      </c>
      <c r="D169" s="21">
        <f t="shared" si="14"/>
        <v>1</v>
      </c>
      <c r="E169" s="21">
        <f t="shared" si="14"/>
        <v>1</v>
      </c>
      <c r="F169" s="21">
        <f t="shared" si="14"/>
        <v>1</v>
      </c>
      <c r="G169" s="21">
        <f t="shared" si="14"/>
        <v>1</v>
      </c>
      <c r="H169" s="21">
        <f t="shared" si="14"/>
        <v>1</v>
      </c>
      <c r="I169" s="21">
        <f t="shared" ref="I169:M169" si="15">COUNTIF(I$150:I$168,"V") / (COUNTIF(I$150:I$168,"V") + COUNTIF(I$150:I$168,"X"))</f>
        <v>1</v>
      </c>
      <c r="J169" s="21">
        <f t="shared" si="15"/>
        <v>1</v>
      </c>
      <c r="K169" s="21">
        <f t="shared" si="15"/>
        <v>1</v>
      </c>
      <c r="L169" s="21">
        <f t="shared" si="15"/>
        <v>1</v>
      </c>
      <c r="M169" s="21">
        <f t="shared" si="15"/>
        <v>1</v>
      </c>
    </row>
    <row r="170" spans="1:13" ht="15.75" thickBot="1" x14ac:dyDescent="0.3">
      <c r="A170" s="18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1:13" x14ac:dyDescent="0.25">
      <c r="A171" s="19" t="s">
        <v>132</v>
      </c>
      <c r="B171" s="15" t="s">
        <v>167</v>
      </c>
      <c r="C171" s="15" t="s">
        <v>1</v>
      </c>
      <c r="D171" s="15" t="s">
        <v>176</v>
      </c>
      <c r="E171" s="15" t="s">
        <v>0</v>
      </c>
      <c r="F171" s="15" t="s">
        <v>2</v>
      </c>
      <c r="G171" s="15" t="s">
        <v>7</v>
      </c>
      <c r="H171" s="15" t="s">
        <v>164</v>
      </c>
      <c r="I171" s="15" t="s">
        <v>6</v>
      </c>
      <c r="J171" s="15" t="s">
        <v>8</v>
      </c>
      <c r="K171" s="15" t="s">
        <v>166</v>
      </c>
      <c r="L171" s="15" t="s">
        <v>165</v>
      </c>
      <c r="M171" s="15" t="s">
        <v>10</v>
      </c>
    </row>
    <row r="172" spans="1:13" x14ac:dyDescent="0.25">
      <c r="A172" s="9" t="s">
        <v>131</v>
      </c>
      <c r="B172" s="3" t="s">
        <v>138</v>
      </c>
      <c r="C172" s="3" t="s">
        <v>138</v>
      </c>
      <c r="D172" s="3" t="s">
        <v>138</v>
      </c>
      <c r="E172" s="3" t="s">
        <v>138</v>
      </c>
      <c r="F172" s="3" t="s">
        <v>138</v>
      </c>
      <c r="G172" s="3" t="s">
        <v>138</v>
      </c>
      <c r="H172" s="3" t="s">
        <v>138</v>
      </c>
      <c r="I172" s="3" t="s">
        <v>138</v>
      </c>
      <c r="J172" s="3" t="s">
        <v>138</v>
      </c>
      <c r="K172" s="3" t="s">
        <v>138</v>
      </c>
      <c r="L172" s="3" t="s">
        <v>138</v>
      </c>
      <c r="M172" s="3" t="s">
        <v>138</v>
      </c>
    </row>
    <row r="173" spans="1:13" x14ac:dyDescent="0.25">
      <c r="A173" s="9" t="s">
        <v>102</v>
      </c>
      <c r="B173" s="3" t="s">
        <v>138</v>
      </c>
      <c r="C173" s="3" t="s">
        <v>138</v>
      </c>
      <c r="D173" s="3" t="s">
        <v>138</v>
      </c>
      <c r="E173" s="3" t="s">
        <v>138</v>
      </c>
      <c r="F173" s="3" t="s">
        <v>138</v>
      </c>
      <c r="G173" s="3" t="s">
        <v>138</v>
      </c>
      <c r="H173" s="3" t="s">
        <v>138</v>
      </c>
      <c r="I173" s="3" t="s">
        <v>138</v>
      </c>
      <c r="J173" s="3" t="s">
        <v>138</v>
      </c>
      <c r="K173" s="3" t="s">
        <v>138</v>
      </c>
      <c r="L173" s="3" t="s">
        <v>138</v>
      </c>
      <c r="M173" s="3" t="s">
        <v>138</v>
      </c>
    </row>
    <row r="174" spans="1:13" ht="15.75" thickBot="1" x14ac:dyDescent="0.3">
      <c r="A174" s="20" t="s">
        <v>123</v>
      </c>
      <c r="B174" s="21">
        <f>COUNTIF(B$172:B$173,"V") / (COUNTIF(B$172:B$173,"V") + COUNTIF(B$172:B$173,"X"))</f>
        <v>1</v>
      </c>
      <c r="C174" s="21">
        <f t="shared" ref="C174:M174" si="16">COUNTIF(C$172:C$173,"V") / (COUNTIF(C$172:C$173,"V") + COUNTIF(C$172:C$173,"X"))</f>
        <v>1</v>
      </c>
      <c r="D174" s="21">
        <f t="shared" si="16"/>
        <v>1</v>
      </c>
      <c r="E174" s="21">
        <f t="shared" si="16"/>
        <v>1</v>
      </c>
      <c r="F174" s="21">
        <f t="shared" si="16"/>
        <v>1</v>
      </c>
      <c r="G174" s="21">
        <f t="shared" si="16"/>
        <v>1</v>
      </c>
      <c r="H174" s="21">
        <f t="shared" si="16"/>
        <v>1</v>
      </c>
      <c r="I174" s="21">
        <f t="shared" si="16"/>
        <v>1</v>
      </c>
      <c r="J174" s="21">
        <f t="shared" si="16"/>
        <v>1</v>
      </c>
      <c r="K174" s="21">
        <f t="shared" si="16"/>
        <v>1</v>
      </c>
      <c r="L174" s="21">
        <f t="shared" si="16"/>
        <v>1</v>
      </c>
      <c r="M174" s="21">
        <f t="shared" si="16"/>
        <v>1</v>
      </c>
    </row>
    <row r="175" spans="1:13" ht="15.75" thickBot="1" x14ac:dyDescent="0.3">
      <c r="A175" s="18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1:13" x14ac:dyDescent="0.25">
      <c r="A176" s="17" t="s">
        <v>136</v>
      </c>
      <c r="B176" s="15" t="s">
        <v>167</v>
      </c>
      <c r="C176" s="15" t="s">
        <v>1</v>
      </c>
      <c r="D176" s="15" t="s">
        <v>176</v>
      </c>
      <c r="E176" s="15" t="s">
        <v>0</v>
      </c>
      <c r="F176" s="15" t="s">
        <v>2</v>
      </c>
      <c r="G176" s="15" t="s">
        <v>7</v>
      </c>
      <c r="H176" s="15" t="s">
        <v>164</v>
      </c>
      <c r="I176" s="15" t="s">
        <v>6</v>
      </c>
      <c r="J176" s="15" t="s">
        <v>8</v>
      </c>
      <c r="K176" s="15" t="s">
        <v>166</v>
      </c>
      <c r="L176" s="15" t="s">
        <v>165</v>
      </c>
      <c r="M176" s="15" t="s">
        <v>10</v>
      </c>
    </row>
    <row r="177" spans="1:13" x14ac:dyDescent="0.25">
      <c r="A177" s="9" t="s">
        <v>111</v>
      </c>
      <c r="B177" s="3" t="s">
        <v>138</v>
      </c>
      <c r="C177" s="3" t="s">
        <v>138</v>
      </c>
      <c r="D177" s="3" t="s">
        <v>138</v>
      </c>
      <c r="E177" s="3" t="s">
        <v>138</v>
      </c>
      <c r="F177" s="3" t="s">
        <v>138</v>
      </c>
      <c r="G177" s="3" t="s">
        <v>138</v>
      </c>
      <c r="H177" s="3" t="s">
        <v>138</v>
      </c>
      <c r="I177" s="3" t="s">
        <v>138</v>
      </c>
      <c r="J177" s="3" t="s">
        <v>138</v>
      </c>
      <c r="K177" s="3" t="s">
        <v>138</v>
      </c>
      <c r="L177" s="3" t="s">
        <v>138</v>
      </c>
      <c r="M177" s="3" t="s">
        <v>138</v>
      </c>
    </row>
    <row r="178" spans="1:13" x14ac:dyDescent="0.25">
      <c r="A178" s="9" t="s">
        <v>108</v>
      </c>
      <c r="B178" s="3" t="s">
        <v>138</v>
      </c>
      <c r="C178" s="3" t="s">
        <v>138</v>
      </c>
      <c r="D178" s="3" t="s">
        <v>138</v>
      </c>
      <c r="E178" s="3" t="s">
        <v>138</v>
      </c>
      <c r="F178" s="3" t="s">
        <v>138</v>
      </c>
      <c r="G178" s="3" t="s">
        <v>138</v>
      </c>
      <c r="H178" s="3" t="s">
        <v>138</v>
      </c>
      <c r="I178" s="3" t="s">
        <v>138</v>
      </c>
      <c r="J178" s="3" t="s">
        <v>138</v>
      </c>
      <c r="K178" s="3" t="s">
        <v>138</v>
      </c>
      <c r="L178" s="3" t="s">
        <v>138</v>
      </c>
      <c r="M178" s="3" t="s">
        <v>138</v>
      </c>
    </row>
    <row r="179" spans="1:13" x14ac:dyDescent="0.25">
      <c r="A179" s="9" t="s">
        <v>114</v>
      </c>
      <c r="B179" s="3" t="s">
        <v>138</v>
      </c>
      <c r="C179" s="3" t="s">
        <v>138</v>
      </c>
      <c r="D179" s="3" t="s">
        <v>138</v>
      </c>
      <c r="E179" s="3" t="s">
        <v>138</v>
      </c>
      <c r="F179" s="3" t="s">
        <v>138</v>
      </c>
      <c r="G179" s="3" t="s">
        <v>138</v>
      </c>
      <c r="H179" s="3" t="s">
        <v>138</v>
      </c>
      <c r="I179" s="3" t="s">
        <v>138</v>
      </c>
      <c r="J179" s="3" t="s">
        <v>138</v>
      </c>
      <c r="K179" s="3" t="s">
        <v>138</v>
      </c>
      <c r="L179" s="3" t="s">
        <v>138</v>
      </c>
      <c r="M179" s="3" t="s">
        <v>138</v>
      </c>
    </row>
    <row r="180" spans="1:13" x14ac:dyDescent="0.25">
      <c r="A180" s="9" t="s">
        <v>109</v>
      </c>
      <c r="B180" s="3" t="s">
        <v>138</v>
      </c>
      <c r="C180" s="3" t="s">
        <v>138</v>
      </c>
      <c r="D180" s="3" t="s">
        <v>138</v>
      </c>
      <c r="E180" s="3" t="s">
        <v>138</v>
      </c>
      <c r="F180" s="3" t="s">
        <v>138</v>
      </c>
      <c r="G180" s="3" t="s">
        <v>138</v>
      </c>
      <c r="H180" s="3" t="s">
        <v>138</v>
      </c>
      <c r="I180" s="3" t="s">
        <v>138</v>
      </c>
      <c r="J180" s="3" t="s">
        <v>138</v>
      </c>
      <c r="K180" s="3" t="s">
        <v>138</v>
      </c>
      <c r="L180" s="3" t="s">
        <v>138</v>
      </c>
      <c r="M180" s="3" t="s">
        <v>138</v>
      </c>
    </row>
    <row r="181" spans="1:13" x14ac:dyDescent="0.25">
      <c r="A181" s="9" t="s">
        <v>112</v>
      </c>
      <c r="B181" s="3" t="s">
        <v>138</v>
      </c>
      <c r="C181" s="3" t="s">
        <v>138</v>
      </c>
      <c r="D181" s="3" t="s">
        <v>138</v>
      </c>
      <c r="E181" s="3" t="s">
        <v>138</v>
      </c>
      <c r="F181" s="3" t="s">
        <v>138</v>
      </c>
      <c r="G181" s="3" t="s">
        <v>138</v>
      </c>
      <c r="H181" s="3" t="s">
        <v>138</v>
      </c>
      <c r="I181" s="3" t="s">
        <v>138</v>
      </c>
      <c r="J181" s="3" t="s">
        <v>138</v>
      </c>
      <c r="K181" s="3" t="s">
        <v>138</v>
      </c>
      <c r="L181" s="3" t="s">
        <v>138</v>
      </c>
      <c r="M181" s="3" t="s">
        <v>138</v>
      </c>
    </row>
    <row r="182" spans="1:13" x14ac:dyDescent="0.25">
      <c r="A182" s="9" t="s">
        <v>107</v>
      </c>
      <c r="B182" s="3" t="s">
        <v>138</v>
      </c>
      <c r="C182" s="3" t="s">
        <v>138</v>
      </c>
      <c r="D182" s="3" t="s">
        <v>138</v>
      </c>
      <c r="E182" s="3" t="s">
        <v>138</v>
      </c>
      <c r="F182" s="3" t="s">
        <v>138</v>
      </c>
      <c r="G182" s="3" t="s">
        <v>138</v>
      </c>
      <c r="H182" s="3" t="s">
        <v>138</v>
      </c>
      <c r="I182" s="3" t="s">
        <v>138</v>
      </c>
      <c r="J182" s="3" t="s">
        <v>138</v>
      </c>
      <c r="K182" s="3" t="s">
        <v>138</v>
      </c>
      <c r="L182" s="3" t="s">
        <v>138</v>
      </c>
      <c r="M182" s="3" t="s">
        <v>138</v>
      </c>
    </row>
    <row r="183" spans="1:13" x14ac:dyDescent="0.25">
      <c r="A183" s="9" t="s">
        <v>110</v>
      </c>
      <c r="B183" s="3" t="s">
        <v>138</v>
      </c>
      <c r="C183" s="3" t="s">
        <v>138</v>
      </c>
      <c r="D183" s="3" t="s">
        <v>138</v>
      </c>
      <c r="E183" s="3" t="s">
        <v>138</v>
      </c>
      <c r="F183" s="3" t="s">
        <v>138</v>
      </c>
      <c r="G183" s="3" t="s">
        <v>138</v>
      </c>
      <c r="H183" s="3" t="s">
        <v>138</v>
      </c>
      <c r="I183" s="3" t="s">
        <v>138</v>
      </c>
      <c r="J183" s="3" t="s">
        <v>138</v>
      </c>
      <c r="K183" s="3" t="s">
        <v>138</v>
      </c>
      <c r="L183" s="3" t="s">
        <v>138</v>
      </c>
      <c r="M183" s="3" t="s">
        <v>138</v>
      </c>
    </row>
    <row r="184" spans="1:13" x14ac:dyDescent="0.25">
      <c r="A184" s="9" t="s">
        <v>106</v>
      </c>
      <c r="B184" s="3" t="s">
        <v>138</v>
      </c>
      <c r="C184" s="3" t="s">
        <v>138</v>
      </c>
      <c r="D184" s="3" t="s">
        <v>138</v>
      </c>
      <c r="E184" s="3" t="s">
        <v>138</v>
      </c>
      <c r="F184" s="3" t="s">
        <v>138</v>
      </c>
      <c r="G184" s="3" t="s">
        <v>138</v>
      </c>
      <c r="H184" s="3" t="s">
        <v>138</v>
      </c>
      <c r="I184" s="3" t="s">
        <v>138</v>
      </c>
      <c r="J184" s="3" t="s">
        <v>138</v>
      </c>
      <c r="K184" s="3" t="s">
        <v>138</v>
      </c>
      <c r="L184" s="3" t="s">
        <v>138</v>
      </c>
      <c r="M184" s="3" t="s">
        <v>138</v>
      </c>
    </row>
    <row r="185" spans="1:13" x14ac:dyDescent="0.25">
      <c r="A185" s="9" t="s">
        <v>113</v>
      </c>
      <c r="B185" s="3" t="s">
        <v>138</v>
      </c>
      <c r="C185" s="3" t="s">
        <v>138</v>
      </c>
      <c r="D185" s="3" t="s">
        <v>138</v>
      </c>
      <c r="E185" s="3" t="s">
        <v>138</v>
      </c>
      <c r="F185" s="3" t="s">
        <v>138</v>
      </c>
      <c r="G185" s="3" t="s">
        <v>138</v>
      </c>
      <c r="H185" s="3" t="s">
        <v>138</v>
      </c>
      <c r="I185" s="3" t="s">
        <v>138</v>
      </c>
      <c r="J185" s="3" t="s">
        <v>138</v>
      </c>
      <c r="K185" s="3" t="s">
        <v>138</v>
      </c>
      <c r="L185" s="3" t="s">
        <v>138</v>
      </c>
      <c r="M185" s="3" t="s">
        <v>138</v>
      </c>
    </row>
    <row r="186" spans="1:13" ht="15.75" thickBot="1" x14ac:dyDescent="0.3">
      <c r="A186" s="22" t="s">
        <v>123</v>
      </c>
      <c r="B186" s="21">
        <f>COUNTIF(B$177:B$185,"V") / (COUNTIF(B$177:B$185,"V") + COUNTIF(B$177:B$185,"X"))</f>
        <v>1</v>
      </c>
      <c r="C186" s="21">
        <f t="shared" ref="C186:M186" si="17">COUNTIF(C$177:C$185,"V") / (COUNTIF(C$177:C$185,"V") + COUNTIF(C$177:C$185,"X"))</f>
        <v>1</v>
      </c>
      <c r="D186" s="21">
        <f t="shared" si="17"/>
        <v>1</v>
      </c>
      <c r="E186" s="21">
        <f t="shared" si="17"/>
        <v>1</v>
      </c>
      <c r="F186" s="21">
        <f t="shared" si="17"/>
        <v>1</v>
      </c>
      <c r="G186" s="21">
        <f t="shared" si="17"/>
        <v>1</v>
      </c>
      <c r="H186" s="21">
        <f t="shared" si="17"/>
        <v>1</v>
      </c>
      <c r="I186" s="21">
        <f t="shared" si="17"/>
        <v>1</v>
      </c>
      <c r="J186" s="21">
        <f t="shared" si="17"/>
        <v>1</v>
      </c>
      <c r="K186" s="21">
        <f t="shared" si="17"/>
        <v>1</v>
      </c>
      <c r="L186" s="21">
        <f t="shared" si="17"/>
        <v>1</v>
      </c>
      <c r="M186" s="21">
        <f t="shared" si="17"/>
        <v>1</v>
      </c>
    </row>
  </sheetData>
  <mergeCells count="9">
    <mergeCell ref="A4:M4"/>
    <mergeCell ref="A2:M2"/>
    <mergeCell ref="A1:M1"/>
    <mergeCell ref="B12:F12"/>
    <mergeCell ref="G12:L12"/>
    <mergeCell ref="B10:F10"/>
    <mergeCell ref="G10:L10"/>
    <mergeCell ref="B11:F11"/>
    <mergeCell ref="G11:L11"/>
  </mergeCells>
  <phoneticPr fontId="13" type="noConversion"/>
  <hyperlinks>
    <hyperlink ref="A50" r:id="rId1" display="http://www.opengl.org/registry/specs/ARB/texture_storage_multisample.txt"/>
    <hyperlink ref="A51" r:id="rId2" display="http://www.opengl.org/registry/specs/ARB/texture_query_levels.txt"/>
    <hyperlink ref="A53" r:id="rId3" display="http://www.opengl.org/registry/specs/ARB/stencil_texturing.txt"/>
    <hyperlink ref="A54" r:id="rId4" display="http://www.opengl.org/registry/specs/ARB/shader_storage_buffer_object.txt"/>
    <hyperlink ref="A55" r:id="rId5" display="http://www.opengl.org/registry/specs/ARB/shader_image_size.txt"/>
    <hyperlink ref="A57" r:id="rId6" display="http://www.opengl.org/registry/specs/ARB/robust_buffer_access_behavior.txt"/>
    <hyperlink ref="A58" r:id="rId7" display="http://www.opengl.org/registry/specs/ARB/program_interface_query.txt"/>
    <hyperlink ref="A59" r:id="rId8" display="http://www.opengl.org/registry/specs/ARB/multi_draw_indirect.txt"/>
    <hyperlink ref="A60" r:id="rId9" display="http://www.opengl.org/registry/specs/ARB/invalidate_subdata.txt"/>
    <hyperlink ref="A61" r:id="rId10" display="http://www.opengl.org/registry/specs/ARB/internalformat_query2.txt"/>
    <hyperlink ref="A62" r:id="rId11" display="http://www.opengl.org/registry/specs/ARB/framebuffer_no_attachments.txt"/>
    <hyperlink ref="A63" r:id="rId12" display="http://www.opengl.org/registry/specs/ARB/fragment_layer_viewport.txt"/>
    <hyperlink ref="A64" r:id="rId13" display="http://www.opengl.org/registry/specs/ARB/explicit_uniform_location.txt"/>
    <hyperlink ref="A65" r:id="rId14" display="http://www.opengl.org/registry/specs/ARB/ES3_compatibility.txt"/>
    <hyperlink ref="A56" r:id="rId15" display="http://www.opengl.org/registry/specs/ARB/robustness_isolation.txt"/>
    <hyperlink ref="A48" r:id="rId16" display="http://www.opengl.org/registry/specs/ARB/vertex_attrib_binding.txt"/>
    <hyperlink ref="A49" r:id="rId17" display="http://www.opengl.org/registry/specs/ARB/texture_view.txt"/>
    <hyperlink ref="A67" r:id="rId18" display="http://www.opengl.org/registry/specs/ARB/copy_image.txt"/>
    <hyperlink ref="A68" r:id="rId19" display="http://www.opengl.org/registry/specs/ARB/compute_shader.txt"/>
    <hyperlink ref="A69" r:id="rId20" display="http://www.opengl.org/registry/specs/ARB/clear_buffer_object.txt"/>
    <hyperlink ref="A70" r:id="rId21" display="http://www.opengl.org/registry/specs/ARB/arrays_of_arrays.txt"/>
    <hyperlink ref="A66" r:id="rId22" display="http://www.opengl.org/registry/specs/KHR/debug.txt"/>
    <hyperlink ref="A52" r:id="rId23" display="http://www.opengl.org/registry/specs/ARB/texture_buffer_range.txt"/>
    <hyperlink ref="A76" r:id="rId24" display="http://www.opengl.org/registry/specs/ARB/texture_storage.txt"/>
    <hyperlink ref="A77" r:id="rId25" display="http://www.opengl.org/registry/specs/ARB/shading_language_packing.txt"/>
    <hyperlink ref="A79" r:id="rId26" display="http://www.opengl.org/registry/specs/ARB/shader_image_load_store.txt"/>
    <hyperlink ref="A80" r:id="rId27" display="http://www.opengl.org/registry/specs/ARB/shader_atomic_counters.txt"/>
    <hyperlink ref="A81" r:id="rId28" display="http://www.opengl.org/registry/specs/ARB/map_buffer_alignment.txt"/>
    <hyperlink ref="A82" r:id="rId29" display="http://www.opengl.org/registry/specs/ARB/internalformat_query.txt"/>
    <hyperlink ref="A83" r:id="rId30" display="http://www.opengl.org/registry/specs/ARB/conservative_depth.txt"/>
    <hyperlink ref="A84" r:id="rId31" display="http://www.opengl.org/registry/specs/ARB/compressed_texture_pixel_storage.txt"/>
    <hyperlink ref="A74" r:id="rId32" display="http://www.opengl.org/registry/specs/ARB/transform_feedback_instanced.txt"/>
    <hyperlink ref="A78" r:id="rId33" display="http://www.opengl.org/registry/specs/ARB/shading_language_420pack.txt"/>
    <hyperlink ref="A85" r:id="rId34" display="http://www.opengl.org/registry/specs/ARB/base_instance.txt"/>
    <hyperlink ref="A27" r:id="rId35" display="http://www.opengl.org/registry/specs/ARB/shader_stencil_export.txt"/>
    <hyperlink ref="A22" r:id="rId36" display="http://www.opengl.org/registry/specs/ARB/robustness.txt"/>
    <hyperlink ref="A40" r:id="rId37" display="http://www.opengl.org/registry/specs/ARB/debug_output.txt"/>
    <hyperlink ref="A42" r:id="rId38" display="http://www.opengl.org/registry/specs/ARB/cl_event.txt"/>
    <hyperlink ref="A89" r:id="rId39" display="http://www.opengl.org/registry/specs/ARB/viewport_array.txt"/>
    <hyperlink ref="A90" r:id="rId40" display="http://www.opengl.org/registry/specs/ARB/vertex_attrib_64bit.txt"/>
    <hyperlink ref="A91" r:id="rId41" display="http://www.opengl.org/registry/specs/ARB/shader_precision.txt"/>
    <hyperlink ref="A92" r:id="rId42" display="http://www.opengl.org/registry/specs/ARB/separate_shader_objects.txt"/>
    <hyperlink ref="A93" r:id="rId43" display="http://www.opengl.org/registry/specs/ARB/get_program_binary.txt"/>
    <hyperlink ref="A94" r:id="rId44" display="http://www.opengl.org/registry/specs/ARB/ES2_compatibility.txt"/>
    <hyperlink ref="A98" r:id="rId45" display="http://www.opengl.org/registry/specs/ARB/transform_feedback3.txt"/>
    <hyperlink ref="A99" r:id="rId46" display="http://www.opengl.org/registry/specs/ARB/transform_feedback2.txt"/>
    <hyperlink ref="A103" r:id="rId47" display="http://www.opengl.org/registry/specs/ARB/texture_buffer_object_rgb32.txt"/>
    <hyperlink ref="A104" r:id="rId48" display="http://www.opengl.org/registry/specs/ARB/tessellation_shader.txt"/>
    <hyperlink ref="A105" r:id="rId49" display="http://www.opengl.org/registry/specs/ARB/shader_subroutine.txt"/>
    <hyperlink ref="A108" r:id="rId50" display="http://www.opengl.org/registry/specs/ARB/gpu_shader_fp64.txt"/>
    <hyperlink ref="A107" r:id="rId51" display="http://www.opengl.org/registry/specs/ARB/gpu_shader5.txt"/>
    <hyperlink ref="A109" r:id="rId52" display="http://www.opengl.org/registry/specs/ARB/draw_indirect.txt"/>
    <hyperlink ref="A114" r:id="rId53" display="http://www.opengl.org/registry/specs/ARB/vertex_type_2_10_10_10_rev.txt"/>
    <hyperlink ref="A115" r:id="rId54" display="http://www.opengl.org/registry/specs/ARB/timer_query.txt"/>
    <hyperlink ref="A116" r:id="rId55" display="http://www.opengl.org/registry/specs/ARB/texture_swizzle.txt"/>
    <hyperlink ref="A117" r:id="rId56" display="http://www.opengl.org/registry/specs/ARB/texture_rgb10_a2ui.txt"/>
    <hyperlink ref="A118" r:id="rId57" display="http://www.opengl.org/registry/specs/ARB/shader_bit_encoding.txt"/>
    <hyperlink ref="A119" r:id="rId58" display="http://www.opengl.org/registry/specs/ARB/sampler_objects.txt"/>
    <hyperlink ref="A120" r:id="rId59" display="http://www.opengl.org/registry/specs/ARB/occlusion_query2.txt"/>
    <hyperlink ref="A122" r:id="rId60" display="http://www.opengl.org/registry/specs/ARB/explicit_attrib_location.txt"/>
    <hyperlink ref="A123" r:id="rId61" display="http://www.opengl.org/registry/specs/ARB/blend_func_extended.txt"/>
    <hyperlink ref="A75" r:id="rId62" display="http://www.opengl.org/registry/specs/ARB/texture_compression_bptc.txt"/>
    <hyperlink ref="A25" r:id="rId63" display="http://www.opengl.org/registry/specs/ARB/shading_language_include.txt"/>
    <hyperlink ref="A100" r:id="rId64" display="http://www.opengl.org/registry/specs/ARB/texture_query_lod.txt"/>
    <hyperlink ref="A101" r:id="rId65" display="http://www.opengl.org/registry/specs/ARB/texture_gather.txt"/>
    <hyperlink ref="A102" r:id="rId66" display="http://www.opengl.org/registry/specs/ARB/texture_cube_map_array.txt"/>
    <hyperlink ref="A106" r:id="rId67" display="http://www.opengl.org/registry/specs/ARB/sample_shading.txt"/>
    <hyperlink ref="A110" r:id="rId68" display="http://www.opengl.org/registry/specs/ARB/draw_buffers_blend.txt"/>
    <hyperlink ref="A127" r:id="rId69" display="http://www.opengl.org/registry/specs/ARB/vertex_array_bgra.txt"/>
    <hyperlink ref="A128" r:id="rId70" display="http://www.opengl.org/registry/specs/ARB/texture_multisample.txt"/>
    <hyperlink ref="A129" r:id="rId71" display="http://www.opengl.org/registry/specs/ARB/sync.txt"/>
    <hyperlink ref="A130" r:id="rId72" display="http://www.opengl.org/registry/specs/ARB/seamless_cube_map.txt"/>
    <hyperlink ref="A131" r:id="rId73" display="http://www.opengl.org/registry/specs/ARB/provoking_vertex.txt"/>
    <hyperlink ref="A135" r:id="rId74" display="http://www.opengl.org/registry/specs/ARB/draw_elements_base_vertex.txt"/>
    <hyperlink ref="A133" r:id="rId75" display="http://www.opengl.org/registry/specs/ARB/fragment_coord_conventions.txt"/>
    <hyperlink ref="A145" r:id="rId76" display="http://www.opengl.org/registry/specs/ARB/copy_buffer.txt"/>
    <hyperlink ref="A146" r:id="rId77" display="http://www.opengl.org/registry/specs/ARB/compatibility.txt"/>
    <hyperlink ref="A139" r:id="rId78" display="http://www.opengl.org/registry/specs/ARB/uniform_buffer_object.txt"/>
    <hyperlink ref="A150" r:id="rId79" display="http://www.opengl.org/registry/specs/ARB/vertex_array_object.txt"/>
    <hyperlink ref="A152" r:id="rId80" display="http://www.opengl.org/registry/specs/ARB/texture_rg.txt"/>
    <hyperlink ref="A156" r:id="rId81" display="http://www.opengl.org/registry/specs/ARB/texture_compression_rgtc.txt"/>
    <hyperlink ref="A142" r:id="rId82" display="http://www.opengl.org/registry/specs/ARB/texture_buffer_object.txt"/>
    <hyperlink ref="A160" r:id="rId83" display="http://www.opengl.org/registry/specs/ARB/map_buffer_range.txt"/>
    <hyperlink ref="A121" r:id="rId84" display="http://www.opengl.org/registry/specs/ARB/instanced_arrays.txt"/>
    <hyperlink ref="A161" r:id="rId85" display="http://www.opengl.org/registry/specs/ARB/half_float_vertex.txt"/>
    <hyperlink ref="A132" r:id="rId86" display="http://www.opengl.org/registry/specs/ARB/geometry_shader4.txt"/>
    <hyperlink ref="A164" r:id="rId87" display="http://www.opengl.org/registry/specs/ARB/framebuffer_sRGB.txt"/>
    <hyperlink ref="A165" r:id="rId88" display="http://www.opengl.org/registry/specs/ARB/framebuffer_object.txt"/>
    <hyperlink ref="A144" r:id="rId89" display="http://www.opengl.org/registry/specs/ARB/draw_instanced.txt"/>
    <hyperlink ref="A166" r:id="rId90" display="http://www.opengl.org/registry/specs/ARB/depth_buffer_float.txt"/>
    <hyperlink ref="A173" r:id="rId91" display="http://www.opengl.org/registry/specs/ARB/pixel_buffer_object.txt"/>
    <hyperlink ref="A155" r:id="rId92" display="http://www.opengl.org/registry/specs/ARB/texture_float.txt"/>
    <hyperlink ref="A162" r:id="rId93" display="http://www.opengl.org/registry/specs/ARB/half_float_pixel.txt"/>
    <hyperlink ref="A168" r:id="rId94" display="http://www.opengl.org/registry/specs/ARB/color_buffer_float.txt"/>
    <hyperlink ref="A141" r:id="rId95" display="http://www.opengl.org/registry/specs/ARB/texture_rectangle.txt"/>
    <hyperlink ref="A184" r:id="rId96" display="http://www.opengl.org/registry/specs/ARB/draw_buffers.txt"/>
    <hyperlink ref="A178" r:id="rId97" display="http://www.opengl.org/registry/specs/ARB/texture_non_power_of_two.txt"/>
    <hyperlink ref="A180" r:id="rId98" display="http://www.opengl.org/registry/specs/ARB/shading_language_100.txt"/>
    <hyperlink ref="A183" r:id="rId99" display="http://www.opengl.org/registry/specs/ARB/fragment_shader.txt"/>
    <hyperlink ref="A177" r:id="rId100" display="http://www.opengl.org/registry/specs/ARB/vertex_shader.txt"/>
    <hyperlink ref="A181" r:id="rId101" display="http://www.opengl.org/registry/specs/ARB/shader_objects.txt"/>
    <hyperlink ref="A185" r:id="rId102" display="http://www.opengl.org/registry/specs/EXT/blend_equation_separate.txt"/>
    <hyperlink ref="A179" r:id="rId103" display="http://www.opengl.org/registry/specs/EXT/stencil_two_side.txt"/>
    <hyperlink ref="A167" r:id="rId104" display="http://www.opengl.org/registry/specs/NV/conditional_render.txt"/>
    <hyperlink ref="A154" r:id="rId105" display="http://www.opengl.org/registry/specs/EXT/texture_integer.txt"/>
    <hyperlink ref="A157" r:id="rId106" display="http://www.opengl.org/registry/specs/EXT/texture_array.txt"/>
    <hyperlink ref="A159" r:id="rId107" display="http://www.opengl.org/registry/specs/EXT/packed_depth_stencil.txt"/>
    <hyperlink ref="A158" r:id="rId108" display="http://www.opengl.org/registry/specs/EXT/packed_float.txt"/>
    <hyperlink ref="A153" r:id="rId109" display="http://www.opengl.org/registry/specs/EXT/texture_shared_exponent.txt"/>
    <hyperlink ref="A163" r:id="rId110" display="http://www.opengl.org/registry/specs/EXT/gpu_shader4.txt"/>
    <hyperlink ref="A151" r:id="rId111" display="http://www.opengl.org/registry/specs/EXT/transform_feedback.txt"/>
    <hyperlink ref="A143" r:id="rId112" display="http://www.opengl.org/registry/specs/NV/primitive_restart.txt"/>
    <hyperlink ref="A140" r:id="rId113" display="http://www.opengl.org/registry/specs/EXT/texture_snorm.txt"/>
    <hyperlink ref="A21" r:id="rId114" display="http://www.opengl.org/registry/specs/EXT/texture_mirror_clamp.txt"/>
    <hyperlink ref="A31" r:id="rId115" display="http://www.opengl.org/registry/specs/AMD/seamless_cubemap_per_texture.txt"/>
    <hyperlink ref="A17" r:id="rId116" display="http://www.opengl.org/registry/specs/AMD/transform_feedback3_lines_triangles.txt"/>
    <hyperlink ref="A32" r:id="rId117" display="http://www.opengl.org/registry/specs/AMD/sample_positions.txt"/>
    <hyperlink ref="A20" r:id="rId118" display="http://www.opengl.org/registry/specs/NV/texture_multisample.txt"/>
    <hyperlink ref="A18" r:id="rId119" display="http://www.opengl.org/registry/specs/EXT/texture_sRGB_decode.txt"/>
    <hyperlink ref="A36" r:id="rId120" display="http://www.opengl.org/registry/specs/INTEL/map_texture.txt"/>
    <hyperlink ref="A26" r:id="rId121" display="http://www.opengl.org/registry/specs/AMD/shader_trinary_minmax.txt"/>
    <hyperlink ref="A24" r:id="rId122" display="http://www.opengl.org/registry/specs/AMD/sparse_texture.txt"/>
    <hyperlink ref="A33" r:id="rId123" display="http://www.opengl.org/registry/specs/AMD/query_buffer_object.txt"/>
    <hyperlink ref="A30" r:id="rId124" display="http://www.opengl.org/registry/specs/NV/shader_atomic_float.txt"/>
    <hyperlink ref="A44" r:id="rId125" display="http://www.opengl.org/registry/specs/NV/bindless_texture.txt"/>
    <hyperlink ref="A15" r:id="rId126" display="http://www.opengl.org/registry/specs/AMD/vertex_shader_layer.txt"/>
    <hyperlink ref="A14" r:id="rId127" display="http://www.opengl.org/registry/specs/AMD/vertex_shader_viewport_index.txt"/>
    <hyperlink ref="A23" r:id="rId128" display="http://www.opengl.org/registry/specs/AMD/stencil_operation_extended.txt"/>
    <hyperlink ref="A34" r:id="rId129" display="http://www.opengl.org/registry/specs/AMD/pinned_memory.txt"/>
    <hyperlink ref="A28" r:id="rId130" display="http://www.opengl.org/registry/specs/NV/shader_buffer_store.txt"/>
    <hyperlink ref="A29" r:id="rId131" display="http://www.opengl.org/registry/specs/NV/shader_buffer_load.txt"/>
    <hyperlink ref="A16" r:id="rId132" display="http://www.opengl.org/registry/specs/NV/vertex_buffer_unified_memory.txt"/>
    <hyperlink ref="A41" r:id="rId133" display="http://www.opengl.org/registry/specs/NV/copy_image.txt"/>
    <hyperlink ref="A38" r:id="rId134" display="http://www.opengl.org/registry/specs/NV/explicit_multisample.txt"/>
    <hyperlink ref="A39" r:id="rId135" display="http://www.opengl.org/registry/specs/EXT/direct_state_access.txt"/>
    <hyperlink ref="A43" r:id="rId136" display="http://www.opengl.org/registry/specs/AMD/blend_minmax_factor.txt"/>
    <hyperlink ref="A37" r:id="rId137" display="http://www.opengl.org/registry/specs/EXT/framebuffer_multisample_blit_scaled.txt"/>
    <hyperlink ref="A35" r:id="rId138" display="http://www.opengl.org/registry/specs/NV/multisample_coverage.txt"/>
    <hyperlink ref="A4" r:id="rId139" display="http://www.g-truc.net"/>
  </hyperlinks>
  <printOptions horizontalCentered="1"/>
  <pageMargins left="0.23622047244094491" right="0.23622047244094491" top="0.74803149606299213" bottom="0.74803149606299213" header="0.31496062992125984" footer="0.31496062992125984"/>
  <pageSetup orientation="landscape" r:id="rId14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2014-05</vt:lpstr>
      <vt:lpstr>2014-04-gl3</vt:lpstr>
      <vt:lpstr>2014-02</vt:lpstr>
      <vt:lpstr>2013-11</vt:lpstr>
      <vt:lpstr>2013-09</vt:lpstr>
      <vt:lpstr>2013-04</vt:lpstr>
      <vt:lpstr>2013-03</vt:lpstr>
      <vt:lpstr>2013-02</vt:lpstr>
      <vt:lpstr>2013-01</vt:lpstr>
      <vt:lpstr>2012-12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OpenGL Matrix</dc:title>
  <dc:creator>Christophe Riccio</dc:creator>
  <cp:lastModifiedBy>Groove</cp:lastModifiedBy>
  <cp:lastPrinted>2014-05-03T21:04:00Z</cp:lastPrinted>
  <dcterms:created xsi:type="dcterms:W3CDTF">2012-12-27T14:16:21Z</dcterms:created>
  <dcterms:modified xsi:type="dcterms:W3CDTF">2014-05-11T19:10:30Z</dcterms:modified>
</cp:coreProperties>
</file>